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32767" windowWidth="14400" windowHeight="15600" tabRatio="545" activeTab="0"/>
  </bookViews>
  <sheets>
    <sheet name="Lans Pricelis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<sst xmlns="http://schemas.openxmlformats.org/spreadsheetml/2006/main" count="259" uniqueCount="259">
  <si>
    <t>Network Equipment</t>
  </si>
  <si>
    <t xml:space="preserve">                                           </t>
  </si>
  <si>
    <t>Brand COMPUTERS</t>
  </si>
  <si>
    <t>All in One</t>
  </si>
  <si>
    <t>TP-LINK TL-ANT2408CL</t>
  </si>
  <si>
    <t>ACCESSORIES</t>
  </si>
  <si>
    <t>Planet AccPointWNAP1120PE</t>
  </si>
  <si>
    <t>Connector RJ45 cat.5E</t>
  </si>
  <si>
    <t>ԳՆԱՑՈՒՑԱԿ</t>
  </si>
  <si>
    <t>Դրամ Ներառյալ ԱԱՀ</t>
  </si>
  <si>
    <t>SOFTWAR</t>
  </si>
  <si>
    <t>Power cabel for PC 220V</t>
  </si>
  <si>
    <t>Էլ.հասցե: shop@lans.am / Կայք: www.lans.am</t>
  </si>
  <si>
    <t>Adapter HDMI to VGA</t>
  </si>
  <si>
    <t>Carry Case for Notebook Lenovo T210</t>
  </si>
  <si>
    <t xml:space="preserve">Case for NoteBook </t>
  </si>
  <si>
    <t>Mouse Logitech M90 USB</t>
  </si>
  <si>
    <t>Keyboard &amp; Mouse</t>
  </si>
  <si>
    <t>NoteBooks</t>
  </si>
  <si>
    <t>Card reader for ID</t>
  </si>
  <si>
    <t xml:space="preserve">Հասցե՝ ք.Երևան Կոմիտաս 49, թ.5 տարածք </t>
  </si>
  <si>
    <t>Հեռ. +374 10 23-05-25 / Բջջ. +374 91 23-05-10</t>
  </si>
  <si>
    <t>Servers &amp; Storage</t>
  </si>
  <si>
    <t>Mounting Bracket for Lenovo Tiny &amp; HP 260 G3 DM</t>
  </si>
  <si>
    <t>Printer USB Cable 1.8m</t>
  </si>
  <si>
    <t>Tray for Dell HDD 2,5"</t>
  </si>
  <si>
    <t>Tray for Dell HDD 3.5"</t>
  </si>
  <si>
    <t>MONITORS &amp; DUAL MONITOR STAND</t>
  </si>
  <si>
    <t>Mouse Lenovo Essential USB</t>
  </si>
  <si>
    <t>Dell AC Adapter 65W 7.4mm</t>
  </si>
  <si>
    <t>Dell AC Adapter 65W Wyse</t>
  </si>
  <si>
    <t>Battery for Dell NU209 (XJ547, DX481, FR463, FR465, P9110, U8735, XJ547)</t>
  </si>
  <si>
    <t>Keyboard &amp; Mouse Lenovo Essential Wireless</t>
  </si>
  <si>
    <t>Dell AC Adapter 90W 4.5mm</t>
  </si>
  <si>
    <t>Mouse Dell 49TWY 6 Button USB</t>
  </si>
  <si>
    <t>Cable for SATA Data</t>
  </si>
  <si>
    <t>Cable for HDMI to HDMI 1.8m</t>
  </si>
  <si>
    <t>UPS APC BX1100LI</t>
  </si>
  <si>
    <t>Hard drives/ External Hard drives</t>
  </si>
  <si>
    <t>Web Camera Logitech C310</t>
  </si>
  <si>
    <t>Mouse Dell MS116 USB (Black)</t>
  </si>
  <si>
    <t>Power cable for NoteBook 220V</t>
  </si>
  <si>
    <t>TABLETS</t>
  </si>
  <si>
    <t>DDR4 16GB SODIMM Kingston 3200 MHz</t>
  </si>
  <si>
    <t>1TB SSD Verbatim Vi550 SATA 2,5"</t>
  </si>
  <si>
    <t>Lenovo AC Adapter 65W TC 4X20E53340</t>
  </si>
  <si>
    <t>Carry Case for Notebook Lenovo Backpack B210</t>
  </si>
  <si>
    <t>UPS APC BV1000I-GR</t>
  </si>
  <si>
    <t xml:space="preserve">Battery for UPS nJoy 12V - 9․0 A/h </t>
  </si>
  <si>
    <t>Keyboard Logitech K120 for Business USB Black</t>
  </si>
  <si>
    <t>Dell AC Adapter 90W 7.4mm</t>
  </si>
  <si>
    <t>DDR4 32GB SODIMM Kingston 3200 MHz</t>
  </si>
  <si>
    <t>Mouse Lenovo ThinkPad Essential Wireless</t>
  </si>
  <si>
    <t>256GB SSD M.2 NVMe PCIe</t>
  </si>
  <si>
    <t>2TB SSD M.2 NVMe PCIe Kingston NV1</t>
  </si>
  <si>
    <t>Carry Case for Notebook HP Prelude Topload 15,6"</t>
  </si>
  <si>
    <t>Flash USB 3.2 Kingston 32GB DataTraveler 70 Type-C</t>
  </si>
  <si>
    <t>Flash USB 3.2 Kingston 64GB DataTraveler 70 Type-C</t>
  </si>
  <si>
    <t>USB Flash</t>
  </si>
  <si>
    <t xml:space="preserve">TP-LINK TL-ANT24EC12N Cable </t>
  </si>
  <si>
    <t>MERCUSYS MR50G Wireless Gigabit Router</t>
  </si>
  <si>
    <t>Keyboard Dell KB216 Multimedia USB Black EN/RU</t>
  </si>
  <si>
    <t>Dell AC Adapter 65W 4.5mm</t>
  </si>
  <si>
    <t>Adapter Type-C to HDMI</t>
  </si>
  <si>
    <t>Adapter Display Port to HDMI</t>
  </si>
  <si>
    <t>Adapter Mini Display Port to HDMI (Dell 470-13629)</t>
  </si>
  <si>
    <t>Adapter Mini Display Port to VGA (Dell 470-13630)</t>
  </si>
  <si>
    <t>Splitter HDMI 1-2</t>
  </si>
  <si>
    <t>Mouse Genius NX-7000 Wireless</t>
  </si>
  <si>
    <t xml:space="preserve">Accessories/ Battery/ Charger for Notebook / Adapter &amp; Docking Station/ Servers Accessories </t>
  </si>
  <si>
    <t>Cable for HDMI to HDMI 2m Dell C2G</t>
  </si>
  <si>
    <t xml:space="preserve">Carry Case for Notebook Dell Pro Slim Backpack 15.6" </t>
  </si>
  <si>
    <t>128GB SSD Verbatim Vi550 SATA 2,5"</t>
  </si>
  <si>
    <t>Dell AC Adapter 130W 4.5mm</t>
  </si>
  <si>
    <t>Dell AC Adapter 130W Type-C</t>
  </si>
  <si>
    <t>Dell AC Adapter 90W Type-C</t>
  </si>
  <si>
    <t>DDR4 8GB SODIMM Kingston 3200 MHz</t>
  </si>
  <si>
    <t>Dell AC Adapter 65W Mini</t>
  </si>
  <si>
    <t>Cable for Display Port to Display Port 1.8m</t>
  </si>
  <si>
    <t>Mouse Logitech M350 Bluetooth &amp; Wireless</t>
  </si>
  <si>
    <t>Keyboard &amp; Mouse Dell KM7120W Wireless</t>
  </si>
  <si>
    <t xml:space="preserve">Battery for UPS nJoy 12V - 5․0 A/h </t>
  </si>
  <si>
    <r>
      <t xml:space="preserve">Printer </t>
    </r>
    <r>
      <rPr>
        <b/>
        <sz val="12"/>
        <rFont val="Sylfaen"/>
        <family val="1"/>
      </rPr>
      <t>HP</t>
    </r>
    <r>
      <rPr>
        <sz val="12"/>
        <rFont val="Sylfaen"/>
        <family val="1"/>
      </rPr>
      <t xml:space="preserve"> LaserJet M111w</t>
    </r>
  </si>
  <si>
    <r>
      <rPr>
        <b/>
        <sz val="12"/>
        <rFont val="Sylfaen"/>
        <family val="1"/>
      </rPr>
      <t>QNAP TS-431K Cloud Storage:</t>
    </r>
    <r>
      <rPr>
        <sz val="12"/>
        <rFont val="Sylfaen"/>
        <family val="1"/>
      </rPr>
      <t xml:space="preserve"> CPU - AnnapurnaLabs, an Amazon company Alpine AL214, 4-core, 1.7GHz, 32-bit ARM/ System Maximum Memory - 1GB DDR3/ Flash Memory - 512 MB (Dual boot OS protection)/ Drive Bay - 4x 3.5-inch SATA 6Gb/s, 3Gb/s/ Drive Compatibility - 3.5-inch bays; 3.5-inch SATA hard disk drives; 2.5-inch SATA hard disk drives; 2.5-inch SATA solid state drives/ USB port - 2x USB 3.2 Gen1/ Form Factor - Tower/ LED Indicators - Power, Status, LAN, USB, HDD1-4/ Buttons - Power, Reset, USB Auto Copy/ Operating temperature - 0 - 40 °C (32°F - 104°F)/ Storage Temperature - -20 - 70°C (-4°F - 158°F)/ Relative Humidity - 5-95% RH non-condensing, wet bulb: 27˚C (80.6˚F)/ Power Supply Unit - 90W Adapter, 100-240V/ Fan - 1x 120mm, 12VDC/ System Warning - Buzzer</t>
    </r>
  </si>
  <si>
    <t>Tray Caddy for Dell HDD 3.5" to 2.5"</t>
  </si>
  <si>
    <t>Headset Logitech H151 - One Plug</t>
  </si>
  <si>
    <t>Patch Cord, U/UTP, CAT 5E, RJ45, 3m Full</t>
  </si>
  <si>
    <t>Product Description - Dell UltraSharp 27 QHD USB-C Hub Monitor - U2722D; Diagonal Size 27"; Weight - 10.54 lb; Panel Type - In-Plane switching Technology; Aspect Ratio - 16:9; Native Resolution - 2560 X 1440 @ 60Hz; Pixel Pitch - 0.2331 mm x 0.2331 mm; Brightness - 350 cd/m2 (typical); Contrast Ratio - 1000: 1 (typical); Response Time - 8ms for NORMAL mode/ 5ms for FAST mode; Color Support - 1.07 billion; Display Position Adjustments - Height-adjustable stand (150 mm)/ Tilt (-5° to 21°)Swivel (-45° to 45°)/ Pivot (-90° to 90°); Screen Coating - Anti-glare treatment of the front polarizer (3H) hard coating; Dimensions (WxDxH) - with stand - 24.07 in x 7.28 in x 15.16 in ~ 21.07 in; Device Type - LED Backlight; Input Connectors - 1x DP 1.4 (HDCP 1.4), 1x HDMI1.4, 1x USB-C (DP 1.4, Power Delivery upto 90W, 2/4 Lanes switch USB 3.2 Gen 2 10 Gbps) upstream port, 1x USB-C (USB 3.2 Gen2,10Gbps) Upstream port, Data Only, 1x DP (Out), 3x USB-A ( USB 3.2 Gen 2 10Gbps) downstream ports, 1x USB A (USB3.2 Gen 2 10Gbps) with B.C 1.2, 1x USB C (USB3.2 Gen 2,10 Gbps, Upto 15W charging) downstream port, 1x Analog 2.0 audio line out (3.5mm jack);</t>
  </si>
  <si>
    <t>27" Monitor Dell U2722D</t>
  </si>
  <si>
    <r>
      <t xml:space="preserve">Multifunction </t>
    </r>
    <r>
      <rPr>
        <b/>
        <sz val="12"/>
        <rFont val="Sylfaen"/>
        <family val="1"/>
      </rPr>
      <t>HP</t>
    </r>
    <r>
      <rPr>
        <sz val="12"/>
        <rFont val="Sylfaen"/>
        <family val="1"/>
      </rPr>
      <t xml:space="preserve"> Laser MFP 135w</t>
    </r>
  </si>
  <si>
    <t>PRINTERS</t>
  </si>
  <si>
    <t>Carry Case for Notebook Dell Essential Briefcase 15"</t>
  </si>
  <si>
    <t>Mouse Dell WM-MS5320W Bluetooth &amp; Wireless</t>
  </si>
  <si>
    <t>27" Monitor Dell E2722H</t>
  </si>
  <si>
    <r>
      <rPr>
        <b/>
        <sz val="12"/>
        <rFont val="Sylfaen"/>
        <family val="1"/>
      </rPr>
      <t>Dell OptiPlex 5490 All-in-One 24" Black։</t>
    </r>
    <r>
      <rPr>
        <sz val="12"/>
        <rFont val="Sylfaen"/>
        <family val="1"/>
      </rPr>
      <t xml:space="preserve"> Intel® Core™ i5-10500 Processor (12M Cache, up to 4.50 GHz)/ 8GB DDR4 SODIMM 3200MHz/ 256GB SSD M.2 2230 PCIe NVMe Class 35 Solid State Drive/ 1TB HDD SATA 2,5" 7200rpm/ 23.8" FHD 1920x1080 W VA Non-Touch Anti-Glare, IR Camera, dGFX, Platinum PSU/ nVidia GeForce GTX 1650 4GB GDDR5 Graphics/ Intel(R) WiFi 6 AX201 2x2 (Gig+) + Bluetooth 5/ Intel Wi-Fi 6 AX201, Dual-band 2x2 802.11ax with MU-MIMO + Bluetooth 5.1/ Dell Wired Keyboard KB-216 Black &amp; Dell Wired Mouse MS-116 Black/ Ubuntu Linux 20.04</t>
    </r>
  </si>
  <si>
    <t>24" Monitor Dell U2422H</t>
  </si>
  <si>
    <t>Display Type - LED-backlit LCD monitor / TFT active matrix; Diagonal Size - 24"; Viewable Size - 23,8"; Built-in Devices - USB 3.2 Gen 2/USB-C hub; Panel Type - IPS; Aspect Ratio - 16:9; Native Resolution - WUXGA 1920 x 1080 at 60 Hz; Pixel Pitch - 0.27 mm; Pixel Per Inch - 92,5; Brightness - 250 cd/m²; Contrast Ratio - 1000:1 / 1000:1 (dynamic); Color Support - 16.7 million colors; Response Time - 8 ms (normal); 5 ms (fast): Horizontal Viewing Angle - 178; Vertical Viewing Angle - 178; Backlight Technology - WLED; Dimensions (WxDxH) - 21.2 in x 7.1 in x 14.3 in - with stand; Connectivity Interfaces - 1x HDMI, 1x DisplayPort 1.4 (DisplayPort 1.4 mode), 1x USB-C 3.2 Gen 2 upstream, 1x DisplayPort output (MST), 1x USB-C downstream (power up to 15W), 1x USB 3.2 Gen 2 downstream with Battery Charging 1.2; 2x USB 3.2 Gen 2 downstream, 1x Audio line-out</t>
  </si>
  <si>
    <t>UPS Legrand Keor SPX 2000VA</t>
  </si>
  <si>
    <r>
      <rPr>
        <b/>
        <sz val="12"/>
        <rFont val="Sylfaen"/>
        <family val="1"/>
      </rPr>
      <t>Windows</t>
    </r>
    <r>
      <rPr>
        <sz val="12"/>
        <rFont val="Sylfaen"/>
        <family val="1"/>
      </rPr>
      <t xml:space="preserve"> Pro 11 64Bit EN/RU 1PK DSP OEI DVD</t>
    </r>
  </si>
  <si>
    <r>
      <rPr>
        <b/>
        <sz val="12"/>
        <rFont val="Sylfaen"/>
        <family val="1"/>
      </rPr>
      <t>Lenovo IdeaPad 3 15ITL6 (82H802A1RE):</t>
    </r>
    <r>
      <rPr>
        <sz val="12"/>
        <rFont val="Sylfaen"/>
        <family val="1"/>
      </rPr>
      <t xml:space="preserve"> Intel® Pentium® Gold 7505 Processor (4M Cache, up to 3.50 GHz, with IPU)/ 8GB (4GB Soldered DDR4 3200MHz + 4GB SO-DIMM DDR4 3200MHz/ 256GB SSD M.2 2242 PCIe 3.0x4 NVMe / Intel® UHD Graphics/ 15.6" FHD (1920x1080) IPS 300nits Anti-glare / Ethernet – None/ WLAN + Bluetooth - 11ac, 2x2 + BT5.0/ Standard Ports - 1x USB 2.0; 1x USB 3.2 Gen1; 1x USB-C 3.2 Gen1 (support data transfer only); 1x HDMI 1.4b; 1x Card reader; 1x Headphone / microphone combo jack (3.5mm); 1x Power connector/ 65Watt AC Adapter European Power Cord/ 3-Cell 38WHr Battery/ No OS</t>
    </r>
  </si>
  <si>
    <t>22" Monitor Dell SE2222H</t>
  </si>
  <si>
    <t>Tech Specs: Display Type - LED-backlit LCD monitor / TFT active matrix; Diagonal Size - 21.5"; Panel Type - VA; Aspect Ratio - 16:9; Native Resolution - Full HD (1080p) 1920 x 1080 at 60Hz; Pixel Per Inch - 103; Brightness - 250 cd/m²; Contrast Ratio - 3000:1 / 3000:1 (dynamic); Color Support - 16.7 million colors; Response Time - 12 ms (gray-to-gray typical); 8 ms (gray-to-gray fast); Horizontal Viewing Angle - 178; Vertical Viewing Angle - 178; Screen Coating - Anti-glare 3H hardness; Backlight Technology - LED backlight; Features - LED edgelight system, Flicker Free technology, Dell ComfortView, 72% sRGB (CIE 1931) color gamut; Dimensions (WxDxH) - 19.9 in x 7 in x 15.1 in - with stand; Weight - 5.89 lbs/ Connectivity Interfaces - 1x HDMI (HDCP 1.4); 1x VGA</t>
  </si>
  <si>
    <t>24" Monitor Dell P2422H</t>
  </si>
  <si>
    <t>Tech Specs: Display Type - LED-backlit LCD monitor / TFT active matrix; Diagonal Size - 23.8"; Built-in Devices - USB 3.2 Gen 1 hub; Panel Type - IPS; Aspect Ratio - 16:9; Native Resolution - Full HD (1080p) 1920 x 1080 at 60Hz; Pixel Pitch - 0.2745 mm; Pixel Per Inch - 93; Brightness - 250 cd/m²; Contrast Ratio - 1000:1; Color Support - 16.7 million colors; Response Time - 8 ms (gray-to-gray normal); 5 ms (gray-to-gray fast); Horizontal Viewing Angle - 178; Vertical Viewing Angle - 178; Screen Coating - Anti-glare; Backlight Technology - WLED; Features - LED edgelight system, 99% sRGB color gamut, Flicker Free technology, Mercury free, arsenic-free glass, Dell ComfortView Plus; Dimensions (WxDxH) - 21.2 in x 7.1 in x 19.5 in - with stand/ Connectivity Interfaces: DisplayPort - 1x VGA; 1x HDMI; 1x USB 3.2 Gen1 upstream; 4x USB 3.2 Gen1 downstream</t>
  </si>
  <si>
    <t>Display Type - LED-backlit LCD monitor / TFT active matrix; Diagonal Size - 27"; Panel Type - IPS; Aspect Ratio - 16:9; Native Resolution - Full HD (1080p) 1920 x 1080 at 60Hz; Pixel Pitch - 0.3114 mm; Pixel Per Inch - 81; Brightness - 300 cd/m²; Contrast Ratio - 1000:1 / 1000:1 (dynamic); Color Support - 16.7 million colors; Response Time - 8ms (gray-to-gray normal); 5ms (gray-to-gray fast); Horizontal Viewing Angle - 178; Vertical Viewing Angle - 178; Screen Coating - Anti-glare; Backlight Technology - LED backlight; Features - 72% (CIE 1931) color gamut, 83% (CIE 1976) color gamut, Wide Viewing Angle; Dimensions (WxDxH) - 24.5 in x 7.4 in x 18.1 in - with stand; Connectivity Interfaces - 1x VGA; 1x DisplayPort (DisplayPort 1.2 mode)</t>
  </si>
  <si>
    <r>
      <t xml:space="preserve">Printer </t>
    </r>
    <r>
      <rPr>
        <b/>
        <sz val="12"/>
        <rFont val="Sylfaen"/>
        <family val="1"/>
      </rPr>
      <t>HP</t>
    </r>
    <r>
      <rPr>
        <sz val="12"/>
        <rFont val="Sylfaen"/>
        <family val="1"/>
      </rPr>
      <t xml:space="preserve"> LaserJet Ent M507dn</t>
    </r>
  </si>
  <si>
    <t>Lenovo AC Adapter 45W Type-C</t>
  </si>
  <si>
    <t>Lenovo AC Adapter 95W Type-C</t>
  </si>
  <si>
    <t>Adapter Ugreen USB 3.0 to RJ45 Gigabit Ethernet</t>
  </si>
  <si>
    <t>27" Monitor Dell U2722DE</t>
  </si>
  <si>
    <t>27" Monitor Dell U2723QE</t>
  </si>
  <si>
    <t>Native Resolution - 4K 3840 x 2160 at 60Hz/ Display Type - LED-backlit LCD monitor / TFT active matrix/ Panel Type - IPS/ Aspect Ratio - 16:9/ Pixel Pitch - 0.1554 mm/ Pixel Per Inch - 163/ Brightness - 350 cd/m²/ Contrast Ratio - 1300:1/ Color Support - 1.07 billion colors/ Response Time - 8 ms (normal); 5 ms (fast)/ Horizontal Viewing Angle - 178/ Vertical Viewing Angle - 178/ Screen Coating - Anti-glare, 3H Hard Coating/ Backlight Technology - LED backlight/ Bezel Type - Flat front/ Features - 99% sRGB color gamut, 99% Rec 709 color gamut, 95% DCI-P3 wide color gamut, Delta E/ Dimensions (WxDxH) - 24.1 in x 7.3 in x 20.7 in - with stand/ Weight - 14.55 lbs/ Input Connectors - 1x DP 1.4 (HDCP 1.4), 1x HDMI1.4, 1x USB-C (DP 1.4, Power Delivery upto 90W, 2/4 Lanes switch USB 3.2 Gen 2 10 Gbps) upstream port, 1x USB-C (USB 3.2 Gen2,10Gbps) Upstream port, Data Only, 1x DP (Out), Network (RJ-45), 3x USB-A ( USB 3.2 Gen 2 10Gbps) downstream ports, 1x USB A (USB3.2 Gen 2 10Gbps) with B.C 1.2, 1x USB C (USB3.2 Gen 2,10 Gbps, Upto 15W charging) downstream port, 1x Analog 2.0 audio line out (3.5mm jack);</t>
  </si>
  <si>
    <t>Product Description - Dell UltraSharp 27 QHD USB-C Hub Monitor - U2722DE; Diagonal Size 27"; Weight - 10.54 lb; Panel Type - In-Plane switching Technology; Aspect Ratio - 16:9; Native Resolution - 2560 X 1440 @ 60Hz; Pixel Pitch - 0.2331 mm x 0.2331 mm; Brightness - 350 cd/m2 (typical); Contrast Ratio - 1000: 1 (typical); Response Time - 8ms for NORMAL mode/ 5ms for FAST mode; Color Support - 1.07 billion; Display Position Adjustments - Height-adjustable stand (150 mm)/ Tilt (-5° to 21°)Swivel (-45° to 45°)/ Pivot (-90° to 90°); Screen Coating - Anti-glare treatment of the front polarizer (3H) hard coating; Dimensions (WxDxH) - with stand - 24.07 in x 7.28 in x 15.16 in ~ 21.07 in; Device Type - LED Backlight; Input Connectors - 1x DP 1.4 (HDCP 1.4), 1x HDMI1.4, 1x USB-C (DP 1.4, Power Delivery upto 90W, 2/4 Lanes switch USB 3.2 Gen 2 10 Gbps) upstream port, 1x USB-C (USB 3.2 Gen2,10Gbps) Upstream port, Data Only, 1x DP (Out), 3x USB-A ( USB 3.2 Gen 2 10Gbps) downstream ports, 1x USB A (USB3.2 Gen 2 10Gbps) with B.C 1.2, 1x USB C (USB3.2 Gen 2,10 Gbps, Upto 15W charging) downstream port, 1x Analog 2.0 audio line out (3.5mm jack);</t>
  </si>
  <si>
    <r>
      <rPr>
        <b/>
        <sz val="12"/>
        <rFont val="Sylfaen"/>
        <family val="1"/>
      </rPr>
      <t>Dell Latitude 7530:</t>
    </r>
    <r>
      <rPr>
        <sz val="12"/>
        <rFont val="Sylfaen"/>
        <family val="1"/>
      </rPr>
      <t xml:space="preserve"> Intel® Core™ i7-1265U Processor (12 MB cache, 10 cores, 12 threads, up to 4.80 GHz)/ 32GB DDR4 3200MHz Integrated/ 512GB M.2 PCIe NVMe Class 40 Solid State Drive/ Intel Iris Xe Graphics/ 15.6" FHD (1920x1080) AG, No-Touch, WVA, 250 nits, FHD IR Camera + Intelligent Privacy, WLAN, WWAN, Carbon Fiber/ Palmrest, Fingerprint Reader, Contacted Smart Card Reader, Carbon Fiber, Thunderbolt4/ Intel Wi-Fi 6E AX211 2x2 802.11ax 160MHz + Bluetooth 5.2/ Qualcomm Snapdragon X20 LTE, CAT16 (DW5821e), with e-SIM, Laptop/ Single Pointing Backlit Russian Keyboard/ 4 Cell, 58 Wh, ExpressCharge™ Capable/ 65W Type-C Adapter/ Ubuntu Linux 20.04</t>
    </r>
  </si>
  <si>
    <t>Dell AC Adapter 130W 7.4mm</t>
  </si>
  <si>
    <t>DDR5 16GB SODIMM Kingston 4800 MHz</t>
  </si>
  <si>
    <t>DDR5 32GB SODIMM Kingston 4800 MHz</t>
  </si>
  <si>
    <t>Flash USB 3.2 Kingston 128GB DataTraveler Exodia M</t>
  </si>
  <si>
    <t>Flash USB 3.2 Kingston 64GB DataTraveler Exodia M</t>
  </si>
  <si>
    <t>Flash USB 3.2 Kingston 64GB DataTraveler Exodia</t>
  </si>
  <si>
    <t>Headset Jabra Evolve 20MS USB</t>
  </si>
  <si>
    <t>TP-LINK Archer C6 Wireless Gigabit Router</t>
  </si>
  <si>
    <t>PLANET Access Point WNAP-1110</t>
  </si>
  <si>
    <t>PLANET Router WNRT-300G</t>
  </si>
  <si>
    <t>Keyboard &amp; Mouse Dell KM5221W Wireless</t>
  </si>
  <si>
    <t>250GB SSD M.2 NVMe PCIe Kingston NV2</t>
  </si>
  <si>
    <t>500GB SSD M.2 NVMe PCIe Kingston NV2</t>
  </si>
  <si>
    <t>1TB SSD M.2 NVMe PCIe Kingston NV2</t>
  </si>
  <si>
    <t>Docking Station Dell DA310 Type-C Mobile Adapter</t>
  </si>
  <si>
    <t>2TB HDD External USB 3.0 Seagate 2.5"</t>
  </si>
  <si>
    <t>24" Monitor Dell P2422HE</t>
  </si>
  <si>
    <t>Tech Specs: Display Type - LED-backlit LCD monitor / TFT active matrix; Diagonal Size - 23.8"; Built-in Devices - USB 3.2 Gen 1/USB-C hub; USB Power Delivery 65Watt; Panel Type - IPS; Aspect Ratio - 16:9; Native Resolution - Full HD (1080p) 1920 x 1080 at 60Hz; Pixel Pitch - 0.2745 mm; Pixel Per Inch - 93; Brightness - 250 cd/m²; Contrast Ratio - 1000:1; Color Support - 16.7 million colors; Response Time - 8 ms (gray-to-gray normal); 5 ms (gray-to-gray fast); Horizontal Viewing Angle - 178; Vertical Viewing Angle - 178; Screen Coating - Anti-glare; Backlight Technology - WLED; Features - LED edgelight system, 99% sRGB color gamut, Flicker Free technology, Mercury free, arsenic-free glass, Dell ComfortView Plus; Dimensions (WxDxH) - 21.2 in x 7.1 in x 19.5 in - with stand/ Connectivity Interfaces: 1x DisplayPort (DisplayPort 1.2 mode, HDCP 1.4); 1x DisplayPort output (MST); 1x HDMI (HDCP 1.4); 1x USB-C 3.1 Gen 1 upstream/DisplayPort 1.2 with Power Delivery (power up to 65W); 4x USB 3.2 Gen 1 downstream; 1x Network (RJ-45)</t>
  </si>
  <si>
    <t>Tech Specs: Display Type - LED-backlit LCD monitor / TFT active matrix; Diagonal Size - 27"; Built-in Devices - USB 3.2 Gen 1/USB-C hub; USB Power Delivery 65Watt; Panel Type - IPS; Aspect Ratio - 16:9; Native Resolution - Full HD (1080p) 1920 x 1080 at 60Hz; Pixel Pitch - 0.2745 mm; Pixel Per Inch - 82; Brightness - 300 cd/m²; Contrast Ratio - 1000:1; Color Support - 16.7 million colors; Response Time - 8 ms (gray-to-gray normal); 5 ms (gray-to-gray fast); Horizontal Viewing Angle - 178; Vertical Viewing Angle - 178; Screen Coating - Anti-glare; Backlight Technology - WLED; Features - LED edgelight system, 99% sRGB color gamut, Flicker Free technology, Mercury free, arsenic-free glass, Dell ComfortView Plus; Dimensions (WxDxH) - 21.2 in x 7.1 in x 19.5 in - with stand/ Connectivity Interfaces: 1x DisplayPort (DisplayPort 1.2 mode, HDCP 1.4); 1x DisplayPort output (MST); 1x HDMI (HDCP 1.4); 1x USB-C 3.1 Gen1 upstream/DisplayPort 1.2 with Power Delivery (power up to 65W); 4x USB 3.2 Gen1 downstream; 1x Network (RJ-45)</t>
  </si>
  <si>
    <t>27" Monitor Dell P2722HE</t>
  </si>
  <si>
    <r>
      <rPr>
        <b/>
        <sz val="12"/>
        <rFont val="Sylfaen"/>
        <family val="1"/>
      </rPr>
      <t>Lenovo ThinkBook 15 G4 IAP (21DJ0065RU)</t>
    </r>
    <r>
      <rPr>
        <sz val="12"/>
        <rFont val="Sylfaen"/>
        <family val="1"/>
      </rPr>
      <t>: Intel® Core™ i5-1235U Processor (12MB Cache, up to 4.4 GHz)/ 8GB Soldered DDR4 3200MHz/ 512GB SSD M.2 2242 PCIe® 4.0x4 NVMe®/ Integrated Intel® Iris® Xe Graphics Functions as UHD Graphics/ 15.6" FHD (1920x1080) IPS 300nits Anti-glare, 45% NTSC/ Wi-Fi® 6, 11ax 2x2 + BT5.1/ 1x USB 3.2 Gen1; 1x USB 3.2 Gen1 (Always On); 1x USB-C® 3.2 Gen2 (support data transfer, Power Delivery 3.0 and DisplayPort™ 1.4); 1x Thunderbolt™ 4 / USB4® 40Gbps (support data transfer, Power Delivery 3.0 and DisplayPort™ 1.4); 1x HDMI®, up to 4K/60Hz; 1x Card Reader; 1x Ethernet (RJ-45); 1x Headphone / microphone combo jack (3.5mm)/ 65Watt USB-C AC Adapter European Power Cord/ 3-Cell 45WHr Battery/ No OS</t>
    </r>
  </si>
  <si>
    <r>
      <rPr>
        <b/>
        <sz val="12"/>
        <rFont val="Sylfaen"/>
        <family val="1"/>
      </rPr>
      <t>Dell Latitude 5530:</t>
    </r>
    <r>
      <rPr>
        <sz val="12"/>
        <rFont val="Sylfaen"/>
        <family val="1"/>
      </rPr>
      <t xml:space="preserve"> Intel® Core™ i7-1265U Processor (12MB cache, 10 cores, 12 threads, up to 4.80 GHz)/ 16GB DDR4 SODIMM 3200MHz/ 512GB M.2 PCIe NVMe Class 35 Solid State Drive/ Intel Iris Xe Graphics/ 15.6" FHD (1920x1080) Anti Glare, Non-Touch, 250 nits, HD Camera, WLAN/ Camera w/shutter &amp; Microphone, WLAN Capable/ FgrPr/ Intel® AX211 WiFi 6e 2x2 AX+ with Bluetooth® 5.2/ Single Pointing Backlit English US Keyboard and 10 Key Numpad/ 4 Cell, 58 Wh, ExpressCharge™ Capable/ 90W Type-C Adapter/ Ubuntu Linux 20.04</t>
    </r>
  </si>
  <si>
    <r>
      <rPr>
        <b/>
        <sz val="12"/>
        <rFont val="Sylfaen"/>
        <family val="1"/>
      </rPr>
      <t>Dell Latitude 5530:</t>
    </r>
    <r>
      <rPr>
        <sz val="12"/>
        <rFont val="Sylfaen"/>
        <family val="1"/>
      </rPr>
      <t xml:space="preserve"> Intel® Core™ i7-1255U Processor (12MB cache, 10 cores, 12 threads, up to 4.70 GHz)/ 16GB DDR4 SODIMM 3200MHz/ 512GB M.2 PCIe NVMe Class 35 Solid State Drive/ Intel Iris Xe Graphics/ 15.6" FHD (1920x1080) Anti Glare, Non-Touch, 250 nits, HD Camera, WLAN/ Camera w/shutter &amp; Microphone, WLAN Capable/ FgrPr/ Intel® AX211 WiFi 6e 2x2 AX+ with Bluetooth® 5.2/ Single Pointing Backlit English US Keyboard and 10 Key Numpad/ 4 Cell, 58 Wh, ExpressCharge™ Capable/ 90W Type-C Adapter/ Ubuntu Linux 20.04</t>
    </r>
  </si>
  <si>
    <t>Cable for HDMI to HDMI 1m</t>
  </si>
  <si>
    <t>DDR4 4GB SODIMM Kingston 3200 MHz</t>
  </si>
  <si>
    <t>1TB HDD External USB 3.0 Seagate 2.5"</t>
  </si>
  <si>
    <r>
      <rPr>
        <b/>
        <sz val="12"/>
        <rFont val="Sylfaen"/>
        <family val="1"/>
      </rPr>
      <t>Lenovo IdeaPad Gaming 3 16IAH7 (82SA00CVRK):</t>
    </r>
    <r>
      <rPr>
        <sz val="12"/>
        <rFont val="Sylfaen"/>
        <family val="1"/>
      </rPr>
      <t xml:space="preserve"> Intel® Core™ i7-12650H Processor (24M Cache up to 4.70 GHz)/ 16GB (1x 16GB) SO-DIMM DDR4 3200MHz/ 1TB SSD M.2 2280 PCIe® 3.0x4 NVMe®/ NVIDIA® GeForce RTX™ 3050 Ti 4GB GDDR6, Boost Clock 1695MHz, TGP 85W Graphics/ 16" WUXGA (1920x1200) IPS 350nits Anti-glare, 100% sRGB, 165Hz Display/ Ethernet - 100/1000M (RJ-45)/ WLAN + Bluetooth - Wi-Fi® 6, 11ax 2x2 + BT5.1/ Standard Ports: 1x Headphone / microphone combo jack (3.5mm); 2x USB 3.2 Gen 1; 1x Power connector; 1x Ethernet (RJ-45); 1x HDMI®, up to 4K/30Hz; 1x Thunderbolt™ 4 / USB4® 40Gbps (support data transfer, Power Delivery 3.0 and DisplayPort™ 1.4)/ 4-Cell Battery, 80WHr (Integrated)/ 170W Slim Tip (3-pin) AC Adapter/ No OS</t>
    </r>
  </si>
  <si>
    <t>TP-LINK TL-WR941HP</t>
  </si>
  <si>
    <t>TP-LINK Archer AX10 Wireless Gigabit Router</t>
  </si>
  <si>
    <t>TP-LINK Archer T2U</t>
  </si>
  <si>
    <t>TP-LINK UE300C USB-C to Gigabit Ethernet Adapter</t>
  </si>
  <si>
    <t>TP-LINK LS1005G Switch 5-port Gig</t>
  </si>
  <si>
    <t>TP-LINK Range extender RE505X</t>
  </si>
  <si>
    <t>Cooler for CPU Cooler Master i30 (LGA 1156/1155/1151/1150)</t>
  </si>
  <si>
    <t>Keyboard Lenovo Multimedia USB Black EN/RU</t>
  </si>
  <si>
    <t>Docking Station Lenovo ThinkPad USB-C Mini Dock</t>
  </si>
  <si>
    <t>Mouse Lenovo Professional Wireless Laser</t>
  </si>
  <si>
    <t>Mouse Lenovo ThinkPad Bluetooth Silent</t>
  </si>
  <si>
    <t>TP-LINK UH720</t>
  </si>
  <si>
    <t>Module for Lenovo Raid Controller 5350-8i (4Y37A72482)</t>
  </si>
  <si>
    <t>TP-LINK LS1008G Switch 8-port Gig</t>
  </si>
  <si>
    <t>Keyboard Dell KB813 Multimedia USB Black EN/RU</t>
  </si>
  <si>
    <t>Adapter Satechi Multiport Pro MAX</t>
  </si>
  <si>
    <t>Battery for UPS / Power Supply/ Server Accessories/ UPS</t>
  </si>
  <si>
    <t>UTP Cable CAT. 6U/UTP, Panduit, LSZH 23 AWG</t>
  </si>
  <si>
    <t>UTP Cable CAT. 5E U/UTP ITK</t>
  </si>
  <si>
    <r>
      <rPr>
        <b/>
        <sz val="12"/>
        <rFont val="Sylfaen"/>
        <family val="1"/>
      </rPr>
      <t xml:space="preserve">Lenovo ThinkBook 14 G4 IAP (21DH0072RU): </t>
    </r>
    <r>
      <rPr>
        <sz val="12"/>
        <rFont val="Sylfaen"/>
        <family val="1"/>
      </rPr>
      <t>Intel® Core™ i7-1255U Processor (12MB Cache, up to 4.7 GHz)/ 16GB (8GB Soldered DDR4 3200MHz + 8GB SODIMM DDR4 3200Mhz)/ 512GB SSD M.2 2242 PCIe® 4.0x4 NVMe®/ Integrated Intel® Iris® Xe Graphics Functions as UHD Graphics/ 14" FHD (1920x1080) IPS 300nits Anti-glare, 45% NTSC/ Wi-Fi® 6, 11ax 2x2 + BT5.1/ 1x USB 3.2 Gen1; 1x USB 3.2 Gen1 (Always On); 1x USB-C® 3.2 Gen2 (support data transfer, Power Delivery 3.0 and DisplayPort™ 1.4); 1x Thunderbolt™ 4 / USB4® 40Gbps (support data transfer, Power Delivery 3.0 and DisplayPort™ 1.4); 1x HDMI®, up to 4K/60Hz; 1x Card Reader; 1x Ethernet (RJ-45); 1x Headphone / microphone combo jack (3.5mm)/ 65Watt USB-C AC Adapter European Power Cord/ 3-Cell 45WHr Battery/ No OS</t>
    </r>
  </si>
  <si>
    <r>
      <rPr>
        <b/>
        <sz val="12"/>
        <rFont val="Sylfaen"/>
        <family val="1"/>
      </rPr>
      <t>Lenovo ThinkBook 14 G4 IAP (21DH0070RU)</t>
    </r>
    <r>
      <rPr>
        <sz val="12"/>
        <rFont val="Sylfaen"/>
        <family val="1"/>
      </rPr>
      <t>: Intel® Core™ i5-1235U Processor (12MB Cache, up to 4.4 GHz)/ 8GB Soldered DDR4 3200MHz/ 512GB SSD M.2 2242 PCIe® 4.0x4 NVMe®/ Integrated Intel® Iris® Xe Graphics Functions as UHD Graphics/ 14" FHD (1920x1080) IPS 300nits Anti-glare, 45% NTSC/ Wi-Fi® 6, 11ax 2x2 + BT5.1/ 1x USB 3.2 Gen1; 1x USB 3.2 Gen1 (Always On); 1x USB-C® 3.2 Gen2 (support data transfer, Power Delivery 3.0 and DisplayPort™ 1.4); 1x Thunderbolt™ 4 / USB4® 40Gbps (support data transfer, Power Delivery 3.0 and DisplayPort™ 1.4); 1x HDMI®, up to 4K/60Hz; 1x Card Reader; 1x Ethernet (RJ-45); 1x Headphone / microphone combo jack (3.5mm)/ 65Watt USB-C AC Adapter European Power Cord/ 3-Cell 45WHr Battery/ No OS</t>
    </r>
  </si>
  <si>
    <t>DDR3 8GB RDIMM ECC 1600 MHz Samsung M393B1G70QH0-YK0</t>
  </si>
  <si>
    <t>Servers Equipment</t>
  </si>
  <si>
    <t>Mouse Dell WM126 Wireless</t>
  </si>
  <si>
    <t>Mouse Lenovo ThinkBook Bluetooth Silent</t>
  </si>
  <si>
    <r>
      <rPr>
        <b/>
        <sz val="12"/>
        <rFont val="Sylfaen"/>
        <family val="1"/>
      </rPr>
      <t>Dell Vostro 3510:</t>
    </r>
    <r>
      <rPr>
        <sz val="12"/>
        <rFont val="Sylfaen"/>
        <family val="1"/>
      </rPr>
      <t xml:space="preserve"> Intel® Core™ i3-1115G4 Processor (6MB Cache, up to 4.1 GHz)/ 4GB DDR4 3200MHz/ 256GB M.2 PCIe NVMe Solid State Drive/ 15.6-inch FHD (1920 x 1080) Anti-glare LED Backlight NonTouch Narrow Border WVA Display/ Intel UHD Graphics/ Cam &amp; Mic/ 802.11ac 1x1 WiFi and Bluetooth/ Carbon Palmrest without Finger Print Reader/ Russian Non Backlit Keyboard/ 3-Cell Battery, 41WHr (Integrated)/ 65 Watt AC Adapter/ Ubuntu Linux 20.04</t>
    </r>
  </si>
  <si>
    <r>
      <rPr>
        <b/>
        <sz val="12"/>
        <rFont val="Sylfaen"/>
        <family val="1"/>
      </rPr>
      <t>Dell Vostro 3510:</t>
    </r>
    <r>
      <rPr>
        <sz val="12"/>
        <rFont val="Sylfaen"/>
        <family val="1"/>
      </rPr>
      <t xml:space="preserve"> Intel® Core™ i7-1165G7 Processor (4 Core, 12M Cache,base 2.8 GHz, up to 4.7 GHz)/ 8GB DDR4 SODIMM 3200MHz/ 512GB SSD M.2 PCIe NVMe/ NVIDIA GeForce MX350 2GB Graphics/ 15.6" FHD (1920x1080) Anti-glare LED Backlight Non-Touch Narrow Border WVA Display/ No ODD/ Cam &amp; Mic/ 802.11ac 1x1 Wi-Fi and Bluetooth/ Russian Non-Backlit keyboard/ 3-Cell Battery, 42WHr (Integrated)/ 45Watt AC Adapter/ Ubuntu Linux 20.04</t>
    </r>
  </si>
  <si>
    <r>
      <rPr>
        <b/>
        <sz val="12"/>
        <rFont val="Sylfaen"/>
        <family val="1"/>
      </rPr>
      <t>Dell Vostro 3515:</t>
    </r>
    <r>
      <rPr>
        <sz val="12"/>
        <rFont val="Sylfaen"/>
        <family val="1"/>
      </rPr>
      <t xml:space="preserve"> AMD Ryzen™ 5-3450U Processor (4M Cache, up to 3.50 GHz)/ 8GB DDR4 3200MHz/ 256GB M.2 PCIe NVMe Solid State Drive/ 15.6-inch FHD (1920 x 1080) Anti-glare LED Backlight NonTouch Narrow Border WVA Display/ AMD Radeon Vega 8 Graphics/ Cam &amp; Mic/ No optical drive/ 802.11ac 1x1 WiFi and Bluetooth/ Russian Backlit Keyboard with Numeric Keypad/ 3-Cell Battery, 41WHr (Integrated)/ 65 Watt AC Adapter/ Carbon Black/ Ubuntu Linux 20.04</t>
    </r>
  </si>
  <si>
    <t>Dell AC Adapter 180W 7.4mm</t>
  </si>
  <si>
    <t>Dell AC Adapter 240W 7.4mm</t>
  </si>
  <si>
    <t xml:space="preserve">Carry Case for Notebook Dell Ecoloop Urban Backpack 15.6" </t>
  </si>
  <si>
    <t>Carry Case for Notebook Dell Ecoloop Pro Backpack 15,6"</t>
  </si>
  <si>
    <t xml:space="preserve">DDR4 4GB UDIMM Kingston 3200 MHz </t>
  </si>
  <si>
    <t>Flash USB 3.2 Kingston 128GB DataTraveler Duo 3C (USB/Type-C)</t>
  </si>
  <si>
    <t>Flash USB 3.2 Kingston 256GB DataTraveler Exodia Onyx</t>
  </si>
  <si>
    <t>Flash USB 3.2 Kingston 256GB DataTraveler Duo 3C (USB/Type-C)</t>
  </si>
  <si>
    <t>Flash USB 3.2 GoodRam 256GB UME3</t>
  </si>
  <si>
    <t>Headsets / Speakers / Web camera</t>
  </si>
  <si>
    <t>TP-LINK TL-SG1008MP Poe Switch</t>
  </si>
  <si>
    <t>TP-LINK TL-SG2210MP Poe Switch</t>
  </si>
  <si>
    <t>24" Monitor Dell SE2422H</t>
  </si>
  <si>
    <t>Tech Specs: Display Type - LED-backlit LCD monitor / TFT active matrix/ Diagonal Size - 24"/ Viewable Size - 23.8"/ Adaptive-Sync Technology - AMD FreeSync/ Panel Type - VA/ Aspect Ratio - 16:9/ Native Resolution - Full HD (1080p) 1920 x 1080 at 75 Hz/ Pixel Pitch - 0.2745 mm/ Pixel Per Inch - 92.56/ Brightness - 250 cd/m²/ Contrast Ratio - 3000:1/ Color Support - 16.7 million colors/ Color Gamut - 72% NTSC (CIE 1931)/ Response Time - 12 ms (gray-to-gray normal); 8 ms (gray-to-gray fast); 5 ms (gray-to-gray extreme)/ Horizontal Viewing Angle - 178°/ Vertical Viewing Angle - 178°/ Screen Coating - Anti-glare, 3H Hard Coating/ Backlight Technology - LED backlight/ Features - LED edgelight system/ Dimensions (WxDxH) - 21.8 in x 7 in x 16.5 in - with stand/ Connectivity Interfaces - 1x HDMI (HDCP 1.4); 1x VGA</t>
  </si>
  <si>
    <r>
      <t xml:space="preserve">Multifunction </t>
    </r>
    <r>
      <rPr>
        <b/>
        <sz val="12"/>
        <rFont val="Sylfaen"/>
        <family val="1"/>
      </rPr>
      <t>HP</t>
    </r>
    <r>
      <rPr>
        <sz val="12"/>
        <rFont val="Sylfaen"/>
        <family val="1"/>
      </rPr>
      <t xml:space="preserve"> LaserJet Pro MFP 4103fdw</t>
    </r>
  </si>
  <si>
    <r>
      <rPr>
        <b/>
        <sz val="12"/>
        <rFont val="Sylfaen"/>
        <family val="1"/>
      </rPr>
      <t>Lenovo V15 G2 ITL (82KB0038RU):</t>
    </r>
    <r>
      <rPr>
        <sz val="12"/>
        <rFont val="Sylfaen"/>
        <family val="1"/>
      </rPr>
      <t xml:space="preserve"> Intel® Core™ i7-1165G7 Processor (12M Cache, up to 4.7 GHz)/ 8GB Soldered DDR4 3200MHz/ 512GB SSD M.2 2280 PCIe NVMe/ Intel® Iris Xe Graphic/ 15.6" FHD (1920x1080) TN 250nits Anti-glare/ 802.11 ac1x1/ax2x2 Wi-Fi + Bluetooth 5.0, M.2 card/ 4-in-1 media reader (MMC, SD, SDHC, SDXC), 1x USB 2.0; 1x USB 3.2 Gen 1; 1x USB-C 3.2 Gen 1 (support data transfer only); 1x HDMI 1.4b; 1x Ethernet (RJ-45); 1x Headphone / microphone combo jack (3.5mm); 1x Power connector/ 65Watt AC Adapter European Power Cord/ 2-Cell 38WHr Battery/ No OS</t>
    </r>
  </si>
  <si>
    <r>
      <rPr>
        <b/>
        <sz val="12"/>
        <rFont val="Sylfaen"/>
        <family val="1"/>
      </rPr>
      <t>Lenovo IdeaPad 3 15ITL05 (81X80082RK):</t>
    </r>
    <r>
      <rPr>
        <sz val="12"/>
        <rFont val="Sylfaen"/>
        <family val="1"/>
      </rPr>
      <t xml:space="preserve"> Intel® Core™ i3-1115G4 Processor (6MB Cache, up to 4.1 GHz)/ 8GB (4GB Soldered DDR4 2666MHz + 4GB SO-DIMM DDR4 2666MHz)/ 512GB SSD M.2 2242 PCIe 3.0x4 NVMe/ Intel® UHD Graphics/ 15,6" FHD (1920x1080) IPS 250nits Anti-glare/ 802.11 ac1x1/ax2x2 Wi-Fi + Bluetooth 5.0, M.2 card/ 4-in-1 media reader (MMC, SD, SDHC, SDXC), 2x USB 3.2 Gen 1, 1x USB 2.0, 1x HDMI 1.4b, 1x Headphone &amp; Microphone combo jack/ 65Watt AC Adapter European Power Cord/ 3-Cell 45WHr Battery/ No OS</t>
    </r>
  </si>
  <si>
    <r>
      <rPr>
        <b/>
        <sz val="12"/>
        <rFont val="Sylfaen"/>
        <family val="1"/>
      </rPr>
      <t>PC Dell Vostro 3910 MT:</t>
    </r>
    <r>
      <rPr>
        <sz val="12"/>
        <rFont val="Sylfaen"/>
        <family val="1"/>
      </rPr>
      <t xml:space="preserve"> Intel® Core™ i3-12100 Processor (12M Cache, up to 4.30 GHz)/ 8GB DDR4 3200MHz UDIMM/ 256GB M.2 PCIe NVMe Solid State Drive/ Intel UHD Graphics 730/ Tray load DVD Drive (Reads and Writes to DVD/CD)/ Intel(R) Wi-Fi 6 AX201, 2x2, 8 02.11ax, Bluetooth(R) wireless card/ RJ-45 Ethernet port; 4x USB 3.2 Gen1 ports; 4x USB 2.0 ports; 1x global headset jack &amp; audio line-out port; 1x DisplayPort 1.4a (HBR2); 1x HDMI 1.4b/ 180W EPA Black chassis (Silver mesh) with TPM/ Dell Optical Mouse - MS116 - Black/ Dell Multimedia Keyboard - Russian (QWERTY) - Black/ Ubuntu 20.04</t>
    </r>
  </si>
  <si>
    <t xml:space="preserve">Cables / Adapter / Cooler for Case/ Accessories </t>
  </si>
  <si>
    <t>Adapter Kingston USB-C 7-in-1 Multiport Hub</t>
  </si>
  <si>
    <t xml:space="preserve">DDR4 8GB UDIMM Kingston 3200 MHz </t>
  </si>
  <si>
    <t xml:space="preserve">DDR4 16GB UDIMM Kingston 3200 MHz </t>
  </si>
  <si>
    <t>Keyboard &amp; Mouse Logitech MK270 Wireless</t>
  </si>
  <si>
    <t>Keyboard &amp; Mouse Logitech MK295 Wireless</t>
  </si>
  <si>
    <r>
      <rPr>
        <b/>
        <sz val="12"/>
        <rFont val="Sylfaen"/>
        <family val="1"/>
      </rPr>
      <t>Lenovo V15 G2 ITL (82KB0006RU):</t>
    </r>
    <r>
      <rPr>
        <sz val="12"/>
        <rFont val="Sylfaen"/>
        <family val="1"/>
      </rPr>
      <t xml:space="preserve"> Intel® Core™ i3-1115G4 Processor (6MB Cache, up to 4.1 GHz)/ 8GB (4GB Soldered DDR4 3200MHz + 4GB SO-DIMM DDR4 3200MHz)/ 256GB SSD M.2 2242 PCIe 3.0x4 NVMe/ Intel® UHD Graphics/ 15.6" FHD (1920x1080) TN 250nits Anti-glare, 45% NTSC/ 802.11 ac1x1/ax2x2 Wi-Fi + Bluetooth 5.0, M.2 card/ 4-in-1 media reader (MMC, SD, SDHC, SDXC), 1x USB 2.0; 1x USB 3.2 Gen 1; 1x USB-C 3.2 Gen 1 (support data transfer only); 1x HDMI 1.4b; 1x Ethernet (RJ-45); 1x Headphone / microphone combo jack (3.5mm); 1x Power connector/ 65Watt AC Adapter European Power Cord/ 2-Cell 38WHr Battery/ Operating System No OS</t>
    </r>
  </si>
  <si>
    <t>Flash USB 3.2 Kingston 32GB DataTraveler Exodia</t>
  </si>
  <si>
    <t>1TB HDD SATA Seagate 2.5"</t>
  </si>
  <si>
    <t>240GB SSD Kingston A400 SATA 2,5"</t>
  </si>
  <si>
    <t>480GB SSD Kingston A400 SATA 2,5"</t>
  </si>
  <si>
    <t>Headset Canyon CNS-CHSU-1B USB</t>
  </si>
  <si>
    <t>Headset Gembird MHS-U-001 USB</t>
  </si>
  <si>
    <r>
      <rPr>
        <b/>
        <sz val="12"/>
        <rFont val="Sylfaen"/>
        <family val="1"/>
      </rPr>
      <t>Dell Latitude 3420:</t>
    </r>
    <r>
      <rPr>
        <sz val="12"/>
        <rFont val="Sylfaen"/>
        <family val="1"/>
      </rPr>
      <t xml:space="preserve"> Intel® Core™ i5-1135G7 Processor (4 Core, 8M Cache,base 2.4 GHz, up to 4.2 GHz)/ 8GB DDR4 SODIMM 3200MHz/ 256GB M.2 PCIe NVMe Class 35 Solid State Drive/ Intel Iris Xe Graphics/ 14" FHD(1920x1080) AG Non-Touch, 250nits, Camera w/shutter &amp; Microphone, WLAN Capable/ WLAN Intel AX201 WLAN + BT Driver (Wi-Fi + Bluetooth)/ Intel Dual Band Wi-Fi 6 AX201 2x2 802.11ax 160MHz + Bluetooth 5.2/ 4 Cell 54Whr Express Charge TM Capable Battery/ 65W AC Adapter, 4.5mm Barrel/ Ubuntu Linux 20.04</t>
    </r>
  </si>
  <si>
    <r>
      <rPr>
        <b/>
        <sz val="12"/>
        <rFont val="Sylfaen"/>
        <family val="1"/>
      </rPr>
      <t xml:space="preserve">Lenovo ThinkBook 14 G6 IRL (21KGA04GRK): </t>
    </r>
    <r>
      <rPr>
        <sz val="12"/>
        <rFont val="Sylfaen"/>
        <family val="1"/>
      </rPr>
      <t>Intel® Core™ i7-13700H Processor (24M Cache, up to 5.00 GHz)/ 32GB (2x16GB) SODIMM DDR5 5200Mhz/ 512GB SSD M.2 PCIe® NVMe®/ Integrated Intel® UHD Graphics/ 14" WUXGA (1920x1200) IPS 300nits Anti-glare, 45% NTSC/ Wi-Fi® 6, 11ax 2x2 + BT5.1/ 1x Ethernet (RJ-45); 1x HDMI 2.1, up to 4K/60Hz; 1x Headphone / microphone combo jack (3.5mm); 1x SD card reader; 1x Thunderbolt 4 / USB4® 40Gbps (support data transfer, Power Delivery 3.0 and DisplayPort™ 1.4); 1x USB 3.2 Gen 1; 1x USB 3.2 Gen 1 (Always On); 1x USB-C 3.2 Gen 2 (support data transfer, Power Delivery 3.0 and DisplayPort 1.4)/ 65Watt USB-C AC Adapter European Power Cord/ 3-Cell 45WHr Battery/ No OS</t>
    </r>
  </si>
  <si>
    <r>
      <rPr>
        <b/>
        <sz val="12"/>
        <rFont val="Sylfaen"/>
        <family val="1"/>
      </rPr>
      <t xml:space="preserve">Lenovo ThinkBook 14 G6 IRL (21KGA04FRK): </t>
    </r>
    <r>
      <rPr>
        <sz val="12"/>
        <rFont val="Sylfaen"/>
        <family val="1"/>
      </rPr>
      <t>Intel® Core™ i5-1335U Processor (12M Cache, up to 4.60 GHz)/ 16GB SODIMM DDR5 5200Mhz/ 512GB SSD M.2 PCIe® NVMe®/ Integrated Intel® UHD Graphics/ 14" WUXGA (1920x1200) IPS 300nits Anti-glare, 45% NTSC/ Wi-Fi® 6, 11ax 2x2 + BT5.1/ 1x Ethernet (RJ-45); 1x HDMI 2.1, up to 4K/60Hz; 1x Headphone / microphone combo jack (3.5mm); 1x SD card reader; 1x Thunderbolt 4 / USB4® 40Gbps (support data transfer, Power Delivery 3.0 and DisplayPort™ 1.4); 1x USB 3.2 Gen 1; 1x USB 3.2 Gen 1 (Always On); 1x USB-C 3.2 Gen 2 (support data transfer, Power Delivery 3.0 and DisplayPort 1.4)/ 65Watt USB-C AC Adapter European Power Cord/ 3-Cell 45WHr Battery/ No OS</t>
    </r>
  </si>
  <si>
    <r>
      <t xml:space="preserve">Multifunction </t>
    </r>
    <r>
      <rPr>
        <b/>
        <sz val="12"/>
        <rFont val="Sylfaen"/>
        <family val="1"/>
      </rPr>
      <t xml:space="preserve">HP </t>
    </r>
    <r>
      <rPr>
        <sz val="12"/>
        <rFont val="Sylfaen"/>
        <family val="1"/>
      </rPr>
      <t>LaserJet Pro MFP 3103fdw</t>
    </r>
  </si>
  <si>
    <t>Lenovo AC Adapter 130W</t>
  </si>
  <si>
    <t>Mouse Logitech M171 Wireless</t>
  </si>
  <si>
    <t>Mouse Logitech M190 Wireless</t>
  </si>
  <si>
    <t>External Case for SSD, HDD</t>
  </si>
  <si>
    <t>34" Monitor Dell C3422WE</t>
  </si>
  <si>
    <t>Tech Specs General: Display Type - LED-backlit LCD monitor / TFT active matrix; Energy Class - Class F; Diagonal Size - 34.14"; Viewable Size - 34.14"; Curved Screen - Yes; Built-in Devices - KVM Switch, IR camera, USB 3.2 Gen 1/USB-C hub; USB Power Delivery - 90 Watt; Panel Type - IPS; Aspect Ratio - 21:9; Native Resolution - WQHD 3440 x 1440 at 60Hz; Pixel Pitch - 0.2325 mm; Pixel Per Inch - 109.68; Brightness - 300 cd/m²; Contrast Ratio - 1000:1; Colour Support - 1.07 billion colours; Response Time - 8 ms (grey-to-grey normal); 5 ms (grey-to-grey fast); Horizontal Viewing Angle - 178°; Vertical Viewing Angle - 178°; Screen Coating - Anti-glare 3H hardness; Backlight Technology - WLED; Features - LED edgelight system, 99% sRGB colour gamut, Flicker Free technology, Dell Easy Arrange, 99% Rec 709 colour gamut, 3-sided bezeless, Dell ComfortView Plus; Dimensions (WxDxH) - 81.585 cm x 23.495 cm x 45.62 cm - with stand; Weight - 11.35 kg; Audio Type Speakers - stereo; Output Power / Channel - 5 Watt; Connectivity Interfaces - HDMI (HDCP 2.2); DisplayPort (DisplayPort 1.2 mode, HDCP 2.2); USB-C 3.2 Gen 1 upstream (DisplayPort 1.4 mode / power up to 90W); USB 3.2 Gen 1 upstream (Type B); USB-C 3.2 Gen 1 downstream (power up to 15W); 2x USB 3.2 Gen 1 downstream; USB 3.2 Gen 1 downstream with Battery Charging 1.2; Headphones; Network (RJ-45); Mechanical Display Position Adjustments - Height, swivel, tilt; Tilt Angle - -5°/+21°; Swivel Angle - -30°/+30°; Height Adjustment - 120 mm; VESA Mounting Interface - Yes/ Miscellaneous Features - VESA interface support; Compliant Standards - DisplayPort 1.2, DisplayPort 1.4/ Power Input Voltage - AC 100-240 V (50/60 Hz); Power Consumption (On mode) - 31.5 W; Power Consumption SDR (On mode) - 31.5 kWh/1000h</t>
  </si>
  <si>
    <r>
      <rPr>
        <b/>
        <sz val="12"/>
        <rFont val="Sylfaen"/>
        <family val="1"/>
      </rPr>
      <t>PC Dell Vostro 3020 Tower:</t>
    </r>
    <r>
      <rPr>
        <sz val="12"/>
        <rFont val="Sylfaen"/>
        <family val="1"/>
      </rPr>
      <t xml:space="preserve"> Intel® Core™ i5-13400 (20 MB cache, 10 cores, 16 threads, 2.50 GHz to 4.60 GHz Turbo)/ 8GB (1x 8GB) DDR4 3200MHz/ 256GB M.2 PCIe NVMe SSD/ Intel® UHD Graphics 730/ Ports Front: 2x USB 3.2 Gen1; 2x USB 2.0; 1x Headset (headphone and microphone combo); Slots 1x PCIe x16 slot; 2x PCIe x1 slots; 1x M.2 2230 slot for WiFi and Bluetooth combo card; 1x M.2 2230/2280 slot for solid-state drive; 2x SATA 3.0 slots for 3.5-inch hard drive, 2.5-inch hard drive/solid-state drive; 1x SATA 3.0 slot for optical drive; 1x Wedge-shaped lock slot; 1x Padlock ring/ Intel® Wi-Fi 6 AX201, 2x2, 802.11ax, Bluetooth® wireless card/ Dell Mouse MS116 &amp; Multimedia Keyboard KB216 Russian (QWERTY) Black/ 180W Bronze internal Power Supply Unit (PSU)/ Ubuntu 22.04 LTS</t>
    </r>
  </si>
  <si>
    <r>
      <rPr>
        <b/>
        <sz val="12"/>
        <rFont val="Sylfaen"/>
        <family val="1"/>
      </rPr>
      <t>PC Dell OptiPlex 3000 SFF:</t>
    </r>
    <r>
      <rPr>
        <sz val="12"/>
        <rFont val="Sylfaen"/>
        <family val="1"/>
      </rPr>
      <t xml:space="preserve"> Intel® Core™ i5-12400 Processor (18M Cache, up to 4.40 GHz)/ 16GB DDR4 3200MHz/ 512GB M.2 2230 PCIe NVMe SSD/ Intel® UHD Graphics 730/ Ports Small Form Factor: Front: 2x USB 2.0 ports; 2x USB 3.2 Gen1 ports; 1x universal audio jack/ Rear: 2x USB 3.2 Gen1 ports; 2x USB 2.0 ports with Smart Power On; 1x DisplayPort 1.4 port; 1x HDMI 1.4b port; 1x RJ45 Ethernet port; 1x Optional video port (HDMI 2.0b/DisplayPort 1.4/VGA); 1x Serial port (optional)/ Dell Mouse MS116 &amp; Multimedia Keyboard KB216 Russian (QWERTY) Black/ 180W Bronze internal Power Supply Unit (PSU)/ Windows 11 Pro, 64-bit</t>
    </r>
  </si>
  <si>
    <t>Dell AC Adapter 65W Type-C</t>
  </si>
  <si>
    <t>Adapter Dell Type-C to RJ45 Gigabit Ethernet</t>
  </si>
  <si>
    <t>Cooler for CPU DeepCool GAMMAXX 200T</t>
  </si>
  <si>
    <t>Docking Station Dell Thunderbolt WD22TB4,180W</t>
  </si>
  <si>
    <t>4TB HDD External USB 3.0 Toshiba 2.5"</t>
  </si>
  <si>
    <t>Headset Jabra Evolve 20MS USB-C</t>
  </si>
  <si>
    <t>Headset Logitech H111 - One Plug</t>
  </si>
  <si>
    <t>Dell PCI Network Adapter HY7RM PCI-e/4x RJ45 Port</t>
  </si>
  <si>
    <t>Dell PCI Network Adapter GMW01 Dual Port Broadcom 57412 10Gb SFP+ PCIe Adapter FH</t>
  </si>
  <si>
    <t>Dell PCI Network Adapter NC5VD PCI-e/2x RJ45 10GB</t>
  </si>
  <si>
    <r>
      <rPr>
        <b/>
        <sz val="12"/>
        <rFont val="Sylfaen"/>
        <family val="1"/>
      </rPr>
      <t>PC Dell OptiPlex 3000 Tower:</t>
    </r>
    <r>
      <rPr>
        <sz val="12"/>
        <rFont val="Sylfaen"/>
        <family val="1"/>
      </rPr>
      <t xml:space="preserve"> Intel® Core™ i3-12100 Processor (12M Cache, up to 4.30 GHz)/ 8GB DDR4 UDIMM 3200MHz/ 256GB M.2 PCIe NVMe 2230/ Intel® UHD Graphics/ Dell 8x DVD+/-RW 9.5mm Slimline/ Rear: 6. HDMI 1.4b 7. DisplayPort 1.4 8. USB 3.2 Gen1 Type-A (2) 9. USB 2.0 with Smart Power On (2) 10. FHC PCIe Expansion 1 (2) 11. Power Connector 12. Power Diagnostic Light 13. Optional Port: VGA/DP 1.4/HDMI 2.0b/USB Type-C 14. Optional Port: Serial/PS2 15. Ethernet RJ-45 Port 16. FH PCIe Expansion 16 17. Cable Lock/ Dell Optical Mouse - MS116 Black / Dell Wired Keyboard - KB216 Black/ Ubuntu Linux 20.04</t>
    </r>
  </si>
  <si>
    <t>Տերմալ քսուկ DeepCool Z3</t>
  </si>
  <si>
    <t>Տերմալ քսուկ DeepCool Z5</t>
  </si>
  <si>
    <r>
      <rPr>
        <b/>
        <sz val="12"/>
        <rFont val="Sylfaen"/>
        <family val="1"/>
      </rPr>
      <t>Lenovo ThinkPad E14 Gen5 (21JLS2H300):</t>
    </r>
    <r>
      <rPr>
        <sz val="12"/>
        <rFont val="Sylfaen"/>
        <family val="1"/>
      </rPr>
      <t xml:space="preserve"> Intel® Core™ i5-1335U Processor (12M Cache, up to 4.60 GHz)/ 16GB (2x8GB) DDR4 SODIMM 3200MHz/ 512GB M.2 PCIe NVMe Class 35 Solid State Drive/ Intel Iris Xe Graphics/ 14" WUXGA (1920x1200) None IPS 300nits Anti-glare/ 1x Intel® Wi-Fi 6 AX201 2x2 AX; Bluetooth® 5.1 or above/ Ports: 1x USB-C 3.2 Gen2; 1x Thunderbolt™ 4; 1x HDMI® 2.0; 1x Kensington® Security Slot™; 1x Combo Mic/Audio; 1x RJ45; 1x USB-A 3.2 Gen1 (Always On); 1x USB-A 2.0/ Camera: 1x 1080P FHD IR/RGB Hybrid with Microphone/ Lenovo AC Adapter Type-C 65W/ Battery Integrated Li-Polymer 47Wh/ No OS</t>
    </r>
  </si>
  <si>
    <r>
      <rPr>
        <b/>
        <sz val="12"/>
        <rFont val="Sylfaen"/>
        <family val="1"/>
      </rPr>
      <t>Lenovo ThinkPad E14 Gen5 (21JLS2H200):</t>
    </r>
    <r>
      <rPr>
        <sz val="12"/>
        <rFont val="Sylfaen"/>
        <family val="1"/>
      </rPr>
      <t xml:space="preserve"> Intel® Core™ i7-13700H Processor(24 MB cache, 14 cores, up to 5.00 GHz Turbo)/ 32GB (2x16GB) DDR4 SODIMM 3200MHz/ 512GB M.2 PCIe NVMe Class 35 Solid State Drive/ Intel Iris Xe Graphics/ 14" WUXGA (1920x1200) None IPS 300nits Anti-glare/ 1x Intel® Wi-Fi 6 AX201 2x2 AX; Bluetooth® 5.1 or above/ Ports: 1x USB-C 3.2 Gen2; 1x Thunderbolt™ 4; 1x HDMI® 2.0; 1x Kensington® Security Slot™; 1x Combo Mic/Audio; 1x RJ45; 1x USB-A 3.2 Gen1 (Always On); 1x USB-A 2.0/ Camera: 1x 1080P FHD IR/RGB Hybrid with Microphone/ Lenovo AC Adapter Type-C 65W/ Battery Integrated Li-Polymer 47Wh/ No OS</t>
    </r>
  </si>
  <si>
    <r>
      <rPr>
        <b/>
        <sz val="12"/>
        <rFont val="Sylfaen"/>
        <family val="1"/>
      </rPr>
      <t>Lenovo ThinkPad E16 Gen1 (21JQS3BC00):</t>
    </r>
    <r>
      <rPr>
        <sz val="12"/>
        <rFont val="Sylfaen"/>
        <family val="1"/>
      </rPr>
      <t xml:space="preserve"> Intel® Core™ i5-1335U Processor (12M Cache, up to 4.60 GHz)/ 16GB (2x8GB) DDR4 SODIMM 3200MHz/ 512GB M.2 PCIe NVMe Class 35 Solid State Drive/ Intel Iris Xe Graphics/ 16" WUXGA (1920x1200) None IPS 300nits Anti-glare/ 1x Intel® Wi-Fi 6 AX201 2x2 AX; Bluetooth® 5.1 or above/ Ports: 1x HDMI 2.0; King lock; 1x Combo Mic/Audio; 1x USB 3.2 Gen1 USB Type-A with AOU; 1x USB 2.0(Type A); 1x RJ45; 1x USB 3.2 Gen2 (Type C); TBT 4.0/ Camera: 1x 1x 1080P FHD IR with Dual Array Integrated Digital Microphone and Privacy Shutter/ Lenovo AC Adapter Type-C 65W/ Battery Integrated Li-Polymer 47Wh/ No OS</t>
    </r>
  </si>
  <si>
    <r>
      <rPr>
        <b/>
        <sz val="12"/>
        <rFont val="Sylfaen"/>
        <family val="1"/>
      </rPr>
      <t>Lenovo ThinkPad E16 Gen1 (21JQS3BD00):</t>
    </r>
    <r>
      <rPr>
        <sz val="12"/>
        <rFont val="Sylfaen"/>
        <family val="1"/>
      </rPr>
      <t xml:space="preserve"> Intel® Core™ i7-13700H Processor(24 MB cache, 14 cores, up to 5.00 GHz Turbo)/ 32GB (2x16GB) DDR4 SODIMM 3200MHz/ 512GB M.2 PCIe NVMe Class 35 Solid State Drive/ Intel Iris Xe Graphics/ 16" WUXGA (1920x1200) None IPS 300nits Anti-glare/ 1x Intel® Wi-Fi 6 AX201 2x2 AX; Bluetooth® 5.1 or above/ Ports: 1x HDMI 2.0; King lock; 1x Combo Mic/Audio; 1x USB 3.2 Gen1 USB Type-A with AOU; 1x USB 2.0(Type A); 1x RJ45; 1x USB 3.2 Gen2 (Type C); TBT 4.0/ Camera: 1x 1080P FHD IR/RGB Hybrid with Microphone/ Lenovo AC Adapter Type-C 65W/ Battery Integrated Li-Polymer 47Wh/ No OS</t>
    </r>
  </si>
  <si>
    <r>
      <rPr>
        <b/>
        <sz val="12"/>
        <rFont val="Sylfaen"/>
        <family val="1"/>
      </rPr>
      <t>Lenovo ThinkPad X1 Carbon Gen11 (21HNS5SG00):</t>
    </r>
    <r>
      <rPr>
        <sz val="12"/>
        <rFont val="Sylfaen"/>
        <family val="1"/>
      </rPr>
      <t xml:space="preserve"> Intel® Core™ i7-1355U Processor (12M Cache, 10 core, up to 5.00 GHz)/ 16GB Soldered DDR5 6400MHz/ 1TB M.2 2280 PCIe NVMe Class 40 Solid State Drive/ Intel® Iris® Xe Graphics/ 14" WUXGA (1920x1200) None IPS[1] 400nits Anti-glare 16:10 1000:1 100% sRGB/ 1x Wired Network/ Wireless Network: 1x Intel® Wi-Fi 6E AX211 2x2 AX vPro®; Bluetooth® 5.1 or above; Fibocom L860-GL R+ 4G CAT16/ Ports: 1x USB 3.2 Gen1; 1x USB 3.2 Gen1 (Always On); 2x Thunderbolt 4 / USB4® 40Gbps (support data transfer, Power Delivery 3.0 and DisplayPort™ 1.4a); 1x HDMI 2.1, up to 4K/60Hz; 1x Headphone / microphone combo jack (3.5mm); Optional Ports: 1x Nano-SIM card slot (WWAN support models)/ Camera: 1x 1080P FHD IR Hybrid with Privacy Shutter/ Lenovo AC Adapter Type-C 65W/ Battery Integrated Li-Polymer 47Wh/ No OS</t>
    </r>
  </si>
  <si>
    <r>
      <rPr>
        <b/>
        <sz val="12"/>
        <rFont val="Sylfaen"/>
        <family val="1"/>
      </rPr>
      <t>Lenovo ThinkPad X13 Gen4 (21EYS6P100):</t>
    </r>
    <r>
      <rPr>
        <sz val="12"/>
        <rFont val="Sylfaen"/>
        <family val="1"/>
      </rPr>
      <t xml:space="preserve"> Intel® Core™ i5-1335U Processor (12M Cache, up to 4.60 GHz)/ 16GB Soldered DDR5 6400MHz/ 512GB M.2 PCIe NVMe Class 40 Solid State Drive/ Intel Iris Xe Graphics/ 13,3" WUXGA (1920x1200) None IPS 300nits Anti-glare/ 1x Intel® Wi-Fi 6E AX211 2x2 AX; Bluetooth® 5.1 or above/ Standard Ports: 1x USB 3.2 Gen1; 1x USB 3.2 Gen1 (Always On); 2x Thunderbolt 4 / USB4® 40Gbps (support data transfer, Power Delivery 3.0 and DisplayPort™ 2.0); 1x HDMI 2.1, up to 4K/60Hz; 1x Headphone / microphone combo jack (3.5mm)/ Optional Ports: 1x Smart card reader; 1x Nano-SIM card slot (WWAN support models)/ Camera: 1x 5MP RGB+IR with Privacy Shutter and Dual Microphone/ Lenovo AC Adapter Type-C 65W/ Battery Integrated Li-Polymer 47Wh/ No OS</t>
    </r>
  </si>
  <si>
    <r>
      <rPr>
        <b/>
        <sz val="12"/>
        <rFont val="Sylfaen"/>
        <family val="1"/>
      </rPr>
      <t>Lenovo ThinkPad X13 Gen4 (21EYS6P000):</t>
    </r>
    <r>
      <rPr>
        <sz val="12"/>
        <rFont val="Sylfaen"/>
        <family val="1"/>
      </rPr>
      <t xml:space="preserve"> Intel® Core™ i7-1355U Processor (12M Cache, 10 core, up to 5.00 GHz)/ 16GB Soldered DDR5 6400MHz/ 1TB M.2 2280 PCIe NVMe Class 40 Solid State Drive/ Intel Iris Xe Graphics/ 13,3" WUXGA (1920x1200) None IPS 300nits Anti-glare/ 1x Intel® Wi-Fi 6E AX211 2x2 AX; Bluetooth® 5.1 or above/ Standard Ports: 1x USB 3.2 Gen1; 1x USB 3.2 Gen1 (Always On); 2x Thunderbolt 4 / USB4® 40Gbps (support data transfer, Power Delivery 3.0 and DisplayPort™ 2.0); 1x HDMI 2.1, up to 4K/60Hz; 1x Headphone / microphone combo jack (3.5mm)/ Optional Ports: 1x Smart card reader; 1x Nano-SIM card slot (WWAN support models)/ Camera: 1x 5MP RGB+IR with Privacy Shutter and Dual Microphone/ Lenovo AC Adapter Type-C 65W/ Battery Integrated Li-Polymer 47Wh/ No OS</t>
    </r>
  </si>
  <si>
    <r>
      <rPr>
        <b/>
        <sz val="12"/>
        <rFont val="Sylfaen"/>
        <family val="1"/>
      </rPr>
      <t>Dell Latitude 5531:</t>
    </r>
    <r>
      <rPr>
        <sz val="12"/>
        <rFont val="Sylfaen"/>
        <family val="1"/>
      </rPr>
      <t xml:space="preserve"> Intel® Core™ i7-12800H Processor (24MB cache, 14 cores, 20 threads, up to 4.80 GHz)/ 16GB DDR5 SODIMM 4800MHz/ 512GB M.2 2280 PCIe NVMe Class 40 Solid State Drive/ Intel Iris Xe Graphics/ 15.6" FHD (1920x1080) Non-Touch, Anti-Glare, IPS, RGB Camera+FHD IR Camera, 250nits, WLAN/WWAN/ Camera w/shutter &amp; Microphone, WLAN Capable/ FgrPr/ Intel AX211 WiFi 6e 2x2 AX+ with Bluetooth 5.2/ Single Pointing Backlit English US Keyboard and 10 Key Numpad/ 4 Cell, 64Wh, ExpressCharge™ Capable/ 130W Type-C Adapter/ Ubuntu Linux 20.04</t>
    </r>
  </si>
  <si>
    <t>Cable for Display Port to VGA 1.5m</t>
  </si>
  <si>
    <t>Cable for Type-C to Display Port 1.5m</t>
  </si>
  <si>
    <t>Cable for Type-C to HDMI 1.5m</t>
  </si>
  <si>
    <t>Carry Case for Notebook Lenovo Legion Armored 17"</t>
  </si>
  <si>
    <t>HDD External Case 3.5" SATA + Power Adapter Ugreen</t>
  </si>
  <si>
    <t>HDD External Case 2.5" SATA for NoteBook Ugreen USB 3.2/2.0</t>
  </si>
  <si>
    <t>HDD External Case 2.5" SATA for NoteBook Verbatim USB 3.2/2.0</t>
  </si>
  <si>
    <t xml:space="preserve">SSD External Case M.2 NVMe PCIe to Type-C Ugreen </t>
  </si>
  <si>
    <t xml:space="preserve">DDR3 8GB UDIMM GoodRam 1333 MHz </t>
  </si>
  <si>
    <t xml:space="preserve">DDR4 32GB RDIMM ECC Lenovo 3200 MHz </t>
  </si>
  <si>
    <t>126 000</t>
  </si>
  <si>
    <t>RAM For NoteBook, PC &amp; Servers</t>
  </si>
  <si>
    <t>Flash USB 3.2 Kingston 64GB DataTraveler Duo 3C (USB/Type-C)</t>
  </si>
  <si>
    <t>Headset Lenovo Legion H600 Wireless</t>
  </si>
  <si>
    <t>Headset Logitech H340</t>
  </si>
  <si>
    <t>Headset Logitech H390</t>
  </si>
  <si>
    <t>Keyboard &amp; Mouse Logitech MK540 Wireless</t>
  </si>
  <si>
    <t>Keyboard Logitech K360 Wireless</t>
  </si>
  <si>
    <t>Magnetic Phone Holder Ugreen</t>
  </si>
  <si>
    <t>Mouse Logitech M330 Wireless</t>
  </si>
  <si>
    <t>Mouse Logitech M650 Bluetooth</t>
  </si>
  <si>
    <t>256GB SSD Verbatim Vi550 SATA 2,5"</t>
  </si>
  <si>
    <t>512GB SSD Verbatim Vi550 SATA 2,5"</t>
  </si>
  <si>
    <t>512GB SSD M.2 NVMe PCIe</t>
  </si>
  <si>
    <t>Power Supply 600W for PC</t>
  </si>
  <si>
    <t>Ugreen AC Adapter 45W 2x Type-C</t>
  </si>
</sst>
</file>

<file path=xl/styles.xml><?xml version="1.0" encoding="utf-8"?>
<styleSheet xmlns="http://schemas.openxmlformats.org/spreadsheetml/2006/main">
  <numFmts count="1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(* #,##0.00_);_(* \(#,##0.00\);_(* &quot;-&quot;??_);_(@_)"/>
    <numFmt numFmtId="165" formatCode="_-* #,##0.00_р_._-;\-* #,##0.00_р_._-;_-* &quot;-&quot;??_р_._-;_-@_-"/>
    <numFmt numFmtId="166" formatCode="#,##0_р_."/>
    <numFmt numFmtId="167" formatCode="[$-42B]dd\ mmmm\ yyyy;@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2"/>
    </font>
    <font>
      <sz val="12"/>
      <name val="????"/>
      <family val="1"/>
    </font>
    <font>
      <sz val="8"/>
      <name val="Arial"/>
      <family val="2"/>
    </font>
    <font>
      <b/>
      <sz val="18"/>
      <name val="Sylfaen"/>
      <family val="1"/>
    </font>
    <font>
      <b/>
      <sz val="16"/>
      <name val="Sylfaen"/>
      <family val="1"/>
    </font>
    <font>
      <b/>
      <sz val="36"/>
      <name val="Sylfaen"/>
      <family val="1"/>
    </font>
    <font>
      <sz val="10"/>
      <name val="Sylfaen"/>
      <family val="1"/>
    </font>
    <font>
      <b/>
      <sz val="28"/>
      <name val="Sylfaen"/>
      <family val="1"/>
    </font>
    <font>
      <b/>
      <sz val="20"/>
      <name val="Sylfaen"/>
      <family val="1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b/>
      <i/>
      <sz val="14"/>
      <name val="Sylfaen"/>
      <family val="1"/>
    </font>
    <font>
      <b/>
      <i/>
      <sz val="12"/>
      <name val="Sylfaen"/>
      <family val="1"/>
    </font>
    <font>
      <b/>
      <i/>
      <sz val="18"/>
      <name val="Sylfaen"/>
      <family val="1"/>
    </font>
    <font>
      <u val="single"/>
      <sz val="10"/>
      <color indexed="12"/>
      <name val="Arial Cyr"/>
      <family val="2"/>
    </font>
    <font>
      <sz val="12"/>
      <color indexed="8"/>
      <name val="Sylfaen"/>
      <family val="1"/>
    </font>
    <font>
      <sz val="28"/>
      <color indexed="10"/>
      <name val="Sylfae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rgb="FFFF0000"/>
      <name val="Sylfaen"/>
      <family val="1"/>
    </font>
    <font>
      <sz val="12"/>
      <color rgb="FF000000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  <xf numFmtId="165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8" fillId="33" borderId="0" xfId="0" applyFont="1" applyFill="1" applyAlignment="1">
      <alignment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66" fontId="13" fillId="0" borderId="11" xfId="42" applyNumberFormat="1" applyFont="1" applyFill="1" applyBorder="1" applyAlignment="1">
      <alignment horizontal="center" vertical="center" wrapText="1"/>
    </xf>
    <xf numFmtId="166" fontId="13" fillId="0" borderId="12" xfId="42" applyNumberFormat="1" applyFont="1" applyFill="1" applyBorder="1" applyAlignment="1">
      <alignment horizontal="center" vertical="center" wrapText="1"/>
    </xf>
    <xf numFmtId="166" fontId="13" fillId="0" borderId="13" xfId="42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166" fontId="13" fillId="0" borderId="15" xfId="42" applyNumberFormat="1" applyFont="1" applyFill="1" applyBorder="1" applyAlignment="1">
      <alignment horizontal="center" vertical="center" wrapText="1"/>
    </xf>
    <xf numFmtId="166" fontId="11" fillId="0" borderId="16" xfId="42" applyNumberFormat="1" applyFont="1" applyFill="1" applyBorder="1" applyAlignment="1">
      <alignment horizontal="left" vertical="center" wrapText="1"/>
    </xf>
    <xf numFmtId="166" fontId="11" fillId="0" borderId="17" xfId="42" applyNumberFormat="1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7" fontId="10" fillId="0" borderId="25" xfId="0" applyNumberFormat="1" applyFont="1" applyBorder="1" applyAlignment="1">
      <alignment horizontal="left" vertical="center" wrapText="1"/>
    </xf>
    <xf numFmtId="167" fontId="10" fillId="0" borderId="27" xfId="0" applyNumberFormat="1" applyFont="1" applyBorder="1" applyAlignment="1">
      <alignment horizontal="left" vertical="center" wrapText="1"/>
    </xf>
    <xf numFmtId="164" fontId="11" fillId="33" borderId="39" xfId="42" applyNumberFormat="1" applyFont="1" applyFill="1" applyBorder="1" applyAlignment="1">
      <alignment horizontal="right" vertical="center"/>
    </xf>
    <xf numFmtId="164" fontId="11" fillId="33" borderId="40" xfId="42" applyNumberFormat="1" applyFont="1" applyFill="1" applyBorder="1" applyAlignment="1">
      <alignment horizontal="right" vertical="center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4" fillId="35" borderId="25" xfId="0" applyFont="1" applyFill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15" fillId="35" borderId="2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7 2 2 2 2 2 2 2 3 2 2 2 3 2 2 2 2 2 2 2 2 2 2 2" xfId="59"/>
    <cellStyle name="Normal 7 2 2 2 2 3 2 3 2 2 2 2 2 2 3 2 2 2 2 2 2 2" xfId="60"/>
    <cellStyle name="Normal 7 2 2 2 2 3 2 3 2 2 2 3 2 2 3 2 2 2 2 2 2 2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  <cellStyle name="Обычный_Лист1" xfId="69"/>
    <cellStyle name="Финансовый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104775</xdr:rowOff>
    </xdr:from>
    <xdr:to>
      <xdr:col>3</xdr:col>
      <xdr:colOff>438150</xdr:colOff>
      <xdr:row>2</xdr:row>
      <xdr:rowOff>438150</xdr:rowOff>
    </xdr:to>
    <xdr:grpSp>
      <xdr:nvGrpSpPr>
        <xdr:cNvPr id="1" name="Group 6"/>
        <xdr:cNvGrpSpPr>
          <a:grpSpLocks/>
        </xdr:cNvGrpSpPr>
      </xdr:nvGrpSpPr>
      <xdr:grpSpPr>
        <a:xfrm>
          <a:off x="5667375" y="104775"/>
          <a:ext cx="4829175" cy="1247775"/>
          <a:chOff x="5236656" y="88149"/>
          <a:chExt cx="4174044" cy="99285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58291" y="88149"/>
            <a:ext cx="1952409" cy="99285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8"/>
          <xdr:cNvSpPr>
            <a:spLocks/>
          </xdr:cNvSpPr>
        </xdr:nvSpPr>
        <xdr:spPr>
          <a:xfrm>
            <a:off x="5236656" y="186689"/>
            <a:ext cx="2022324" cy="659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5400" b="1" i="0" u="none" baseline="0"/>
              <a:t>LANS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op@lans.a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="75" zoomScaleNormal="75" zoomScalePageLayoutView="0" workbookViewId="0" topLeftCell="A1">
      <selection activeCell="A173" sqref="A173:D183"/>
    </sheetView>
  </sheetViews>
  <sheetFormatPr defaultColWidth="9.140625" defaultRowHeight="12.75"/>
  <cols>
    <col min="1" max="1" width="69.8515625" style="1" bestFit="1" customWidth="1"/>
    <col min="2" max="2" width="11.57421875" style="1" bestFit="1" customWidth="1"/>
    <col min="3" max="3" width="69.421875" style="1" customWidth="1"/>
    <col min="4" max="4" width="15.28125" style="1" customWidth="1"/>
    <col min="5" max="16384" width="9.140625" style="1" customWidth="1"/>
  </cols>
  <sheetData>
    <row r="1" spans="1:4" ht="36" customHeight="1" thickBot="1">
      <c r="A1" s="30" t="s">
        <v>20</v>
      </c>
      <c r="B1" s="31"/>
      <c r="C1" s="34"/>
      <c r="D1" s="35"/>
    </row>
    <row r="2" spans="1:4" ht="36" customHeight="1" thickBot="1">
      <c r="A2" s="30" t="s">
        <v>21</v>
      </c>
      <c r="B2" s="31"/>
      <c r="C2" s="36"/>
      <c r="D2" s="37"/>
    </row>
    <row r="3" spans="1:4" ht="36.75" customHeight="1" thickBot="1">
      <c r="A3" s="32" t="s">
        <v>12</v>
      </c>
      <c r="B3" s="33"/>
      <c r="C3" s="38"/>
      <c r="D3" s="39"/>
    </row>
    <row r="4" spans="1:4" ht="37.5" thickBot="1">
      <c r="A4" s="40" t="s">
        <v>8</v>
      </c>
      <c r="B4" s="41"/>
      <c r="C4" s="41"/>
      <c r="D4" s="42"/>
    </row>
    <row r="5" spans="1:4" ht="34.5" customHeight="1" thickBot="1">
      <c r="A5" s="43">
        <f ca="1">TODAY()</f>
        <v>45372</v>
      </c>
      <c r="B5" s="44"/>
      <c r="C5" s="45" t="s">
        <v>1</v>
      </c>
      <c r="D5" s="46"/>
    </row>
    <row r="6" spans="1:4" ht="59.25" thickBot="1">
      <c r="A6" s="47"/>
      <c r="B6" s="48"/>
      <c r="C6" s="49"/>
      <c r="D6" s="2" t="s">
        <v>9</v>
      </c>
    </row>
    <row r="7" spans="1:4" ht="24.75" thickBot="1">
      <c r="A7" s="50" t="s">
        <v>2</v>
      </c>
      <c r="B7" s="51"/>
      <c r="C7" s="51"/>
      <c r="D7" s="52"/>
    </row>
    <row r="8" spans="1:4" ht="78" customHeight="1">
      <c r="A8" s="53" t="s">
        <v>186</v>
      </c>
      <c r="B8" s="54"/>
      <c r="C8" s="55"/>
      <c r="D8" s="5">
        <v>235000</v>
      </c>
    </row>
    <row r="9" spans="1:4" ht="92.25" customHeight="1">
      <c r="A9" s="53" t="s">
        <v>222</v>
      </c>
      <c r="B9" s="54"/>
      <c r="C9" s="55"/>
      <c r="D9" s="5">
        <v>235000</v>
      </c>
    </row>
    <row r="10" spans="1:4" ht="113.25" customHeight="1">
      <c r="A10" s="53" t="s">
        <v>210</v>
      </c>
      <c r="B10" s="54"/>
      <c r="C10" s="55"/>
      <c r="D10" s="5">
        <v>335000</v>
      </c>
    </row>
    <row r="11" spans="1:4" ht="94.5" customHeight="1" thickBot="1">
      <c r="A11" s="53" t="s">
        <v>211</v>
      </c>
      <c r="B11" s="54"/>
      <c r="C11" s="55"/>
      <c r="D11" s="5">
        <v>486000</v>
      </c>
    </row>
    <row r="12" spans="1:4" ht="24.75" thickBot="1">
      <c r="A12" s="50" t="s">
        <v>3</v>
      </c>
      <c r="B12" s="51"/>
      <c r="C12" s="51"/>
      <c r="D12" s="52"/>
    </row>
    <row r="13" spans="1:4" ht="75" customHeight="1" thickBot="1">
      <c r="A13" s="53" t="s">
        <v>94</v>
      </c>
      <c r="B13" s="54"/>
      <c r="C13" s="55"/>
      <c r="D13" s="5">
        <v>528000</v>
      </c>
    </row>
    <row r="14" spans="1:4" ht="24.75" thickBot="1">
      <c r="A14" s="23" t="s">
        <v>22</v>
      </c>
      <c r="B14" s="24"/>
      <c r="C14" s="24"/>
      <c r="D14" s="25"/>
    </row>
    <row r="15" spans="1:4" ht="110.25" customHeight="1" thickBot="1">
      <c r="A15" s="53" t="s">
        <v>83</v>
      </c>
      <c r="B15" s="54"/>
      <c r="C15" s="55"/>
      <c r="D15" s="5">
        <v>297000</v>
      </c>
    </row>
    <row r="16" spans="1:4" ht="24.75" thickBot="1">
      <c r="A16" s="23" t="s">
        <v>18</v>
      </c>
      <c r="B16" s="24"/>
      <c r="C16" s="24"/>
      <c r="D16" s="25"/>
    </row>
    <row r="17" spans="1:4" ht="91.5" customHeight="1">
      <c r="A17" s="53" t="s">
        <v>99</v>
      </c>
      <c r="B17" s="54"/>
      <c r="C17" s="55"/>
      <c r="D17" s="5">
        <v>179000</v>
      </c>
    </row>
    <row r="18" spans="1:4" ht="91.5" customHeight="1">
      <c r="A18" s="29" t="s">
        <v>193</v>
      </c>
      <c r="B18" s="21"/>
      <c r="C18" s="22"/>
      <c r="D18" s="5">
        <v>199000</v>
      </c>
    </row>
    <row r="19" spans="1:4" ht="78.75" customHeight="1">
      <c r="A19" s="53" t="s">
        <v>166</v>
      </c>
      <c r="B19" s="54"/>
      <c r="C19" s="55"/>
      <c r="D19" s="5">
        <v>225000</v>
      </c>
    </row>
    <row r="20" spans="1:4" ht="75.75" customHeight="1">
      <c r="A20" s="53" t="s">
        <v>168</v>
      </c>
      <c r="B20" s="54"/>
      <c r="C20" s="55"/>
      <c r="D20" s="5">
        <v>241000</v>
      </c>
    </row>
    <row r="21" spans="1:4" ht="77.25" customHeight="1">
      <c r="A21" s="53" t="s">
        <v>185</v>
      </c>
      <c r="B21" s="54"/>
      <c r="C21" s="55"/>
      <c r="D21" s="5">
        <v>245000</v>
      </c>
    </row>
    <row r="22" spans="1:4" ht="112.5" customHeight="1">
      <c r="A22" s="29" t="s">
        <v>161</v>
      </c>
      <c r="B22" s="21"/>
      <c r="C22" s="22"/>
      <c r="D22" s="5">
        <v>338000</v>
      </c>
    </row>
    <row r="23" spans="1:4" ht="107.25" customHeight="1">
      <c r="A23" s="29" t="s">
        <v>134</v>
      </c>
      <c r="B23" s="21"/>
      <c r="C23" s="22"/>
      <c r="D23" s="5">
        <v>345000</v>
      </c>
    </row>
    <row r="24" spans="1:4" ht="98.25" customHeight="1">
      <c r="A24" s="29" t="s">
        <v>202</v>
      </c>
      <c r="B24" s="21"/>
      <c r="C24" s="22"/>
      <c r="D24" s="5">
        <v>365000</v>
      </c>
    </row>
    <row r="25" spans="1:4" ht="66.75" customHeight="1">
      <c r="A25" s="29" t="s">
        <v>167</v>
      </c>
      <c r="B25" s="21"/>
      <c r="C25" s="22"/>
      <c r="D25" s="5">
        <v>375000</v>
      </c>
    </row>
    <row r="26" spans="1:4" ht="96" customHeight="1">
      <c r="A26" s="29" t="s">
        <v>225</v>
      </c>
      <c r="B26" s="21"/>
      <c r="C26" s="22"/>
      <c r="D26" s="5">
        <v>385000</v>
      </c>
    </row>
    <row r="27" spans="1:4" ht="94.5" customHeight="1">
      <c r="A27" s="29" t="s">
        <v>227</v>
      </c>
      <c r="B27" s="21"/>
      <c r="C27" s="22"/>
      <c r="D27" s="5">
        <v>385000</v>
      </c>
    </row>
    <row r="28" spans="1:4" ht="78.75" customHeight="1">
      <c r="A28" s="29" t="s">
        <v>184</v>
      </c>
      <c r="B28" s="21"/>
      <c r="C28" s="22"/>
      <c r="D28" s="5">
        <v>399000</v>
      </c>
    </row>
    <row r="29" spans="1:4" ht="110.25" customHeight="1">
      <c r="A29" s="29" t="s">
        <v>160</v>
      </c>
      <c r="B29" s="21"/>
      <c r="C29" s="22"/>
      <c r="D29" s="5">
        <v>399000</v>
      </c>
    </row>
    <row r="30" spans="1:4" ht="81.75" customHeight="1">
      <c r="A30" s="29" t="s">
        <v>200</v>
      </c>
      <c r="B30" s="21"/>
      <c r="C30" s="22"/>
      <c r="D30" s="5">
        <v>430000</v>
      </c>
    </row>
    <row r="31" spans="1:4" ht="96.75" customHeight="1">
      <c r="A31" s="29" t="s">
        <v>201</v>
      </c>
      <c r="B31" s="21"/>
      <c r="C31" s="22"/>
      <c r="D31" s="5">
        <v>485000</v>
      </c>
    </row>
    <row r="32" spans="1:4" ht="94.5" customHeight="1">
      <c r="A32" s="29" t="s">
        <v>226</v>
      </c>
      <c r="B32" s="21"/>
      <c r="C32" s="22"/>
      <c r="D32" s="5">
        <v>495000</v>
      </c>
    </row>
    <row r="33" spans="1:4" ht="94.5" customHeight="1">
      <c r="A33" s="29" t="s">
        <v>228</v>
      </c>
      <c r="B33" s="21"/>
      <c r="C33" s="22"/>
      <c r="D33" s="5">
        <v>495000</v>
      </c>
    </row>
    <row r="34" spans="1:4" ht="115.5" customHeight="1">
      <c r="A34" s="29" t="s">
        <v>230</v>
      </c>
      <c r="B34" s="21"/>
      <c r="C34" s="22"/>
      <c r="D34" s="5">
        <v>495000</v>
      </c>
    </row>
    <row r="35" spans="1:4" ht="108.75" customHeight="1">
      <c r="A35" s="29" t="s">
        <v>140</v>
      </c>
      <c r="B35" s="21"/>
      <c r="C35" s="22"/>
      <c r="D35" s="5">
        <v>558000</v>
      </c>
    </row>
    <row r="36" spans="1:4" ht="112.5" customHeight="1">
      <c r="A36" s="29" t="s">
        <v>231</v>
      </c>
      <c r="B36" s="21"/>
      <c r="C36" s="22"/>
      <c r="D36" s="5">
        <v>575000</v>
      </c>
    </row>
    <row r="37" spans="1:4" ht="75" customHeight="1">
      <c r="A37" s="29" t="s">
        <v>136</v>
      </c>
      <c r="B37" s="21"/>
      <c r="C37" s="22"/>
      <c r="D37" s="5">
        <v>615000</v>
      </c>
    </row>
    <row r="38" spans="1:4" ht="75" customHeight="1">
      <c r="A38" s="29" t="s">
        <v>135</v>
      </c>
      <c r="B38" s="21"/>
      <c r="C38" s="22"/>
      <c r="D38" s="5">
        <v>625000</v>
      </c>
    </row>
    <row r="39" spans="1:4" ht="81" customHeight="1">
      <c r="A39" s="29" t="s">
        <v>232</v>
      </c>
      <c r="B39" s="21"/>
      <c r="C39" s="22"/>
      <c r="D39" s="5">
        <v>650000</v>
      </c>
    </row>
    <row r="40" spans="1:4" ht="112.5" customHeight="1">
      <c r="A40" s="29" t="s">
        <v>229</v>
      </c>
      <c r="B40" s="21"/>
      <c r="C40" s="22"/>
      <c r="D40" s="5">
        <v>750000</v>
      </c>
    </row>
    <row r="41" spans="1:4" ht="96" customHeight="1" thickBot="1">
      <c r="A41" s="29" t="s">
        <v>113</v>
      </c>
      <c r="B41" s="21"/>
      <c r="C41" s="22"/>
      <c r="D41" s="5">
        <v>751000</v>
      </c>
    </row>
    <row r="42" spans="1:4" ht="24.75" thickBot="1">
      <c r="A42" s="23" t="s">
        <v>42</v>
      </c>
      <c r="B42" s="24"/>
      <c r="C42" s="24"/>
      <c r="D42" s="25"/>
    </row>
    <row r="43" spans="1:4" ht="24.75" thickBot="1">
      <c r="A43" s="23" t="s">
        <v>27</v>
      </c>
      <c r="B43" s="24"/>
      <c r="C43" s="24"/>
      <c r="D43" s="25"/>
    </row>
    <row r="44" spans="1:4" ht="187.5" customHeight="1">
      <c r="A44" s="11" t="s">
        <v>100</v>
      </c>
      <c r="B44" s="20" t="s">
        <v>101</v>
      </c>
      <c r="C44" s="26"/>
      <c r="D44" s="12">
        <v>80000</v>
      </c>
    </row>
    <row r="45" spans="1:4" ht="199.5" customHeight="1">
      <c r="A45" s="62" t="s">
        <v>181</v>
      </c>
      <c r="B45" s="63" t="s">
        <v>182</v>
      </c>
      <c r="C45" s="64"/>
      <c r="D45" s="65">
        <v>93000</v>
      </c>
    </row>
    <row r="46" spans="1:4" ht="181.5" customHeight="1">
      <c r="A46" s="11" t="s">
        <v>93</v>
      </c>
      <c r="B46" s="20" t="s">
        <v>104</v>
      </c>
      <c r="C46" s="26"/>
      <c r="D46" s="12">
        <v>95000</v>
      </c>
    </row>
    <row r="47" spans="1:4" ht="205.5" customHeight="1">
      <c r="A47" s="11" t="s">
        <v>102</v>
      </c>
      <c r="B47" s="20" t="s">
        <v>103</v>
      </c>
      <c r="C47" s="26"/>
      <c r="D47" s="12">
        <v>111000</v>
      </c>
    </row>
    <row r="48" spans="1:4" ht="241.5" customHeight="1">
      <c r="A48" s="11" t="s">
        <v>130</v>
      </c>
      <c r="B48" s="20" t="s">
        <v>131</v>
      </c>
      <c r="C48" s="26"/>
      <c r="D48" s="12">
        <v>130000</v>
      </c>
    </row>
    <row r="49" spans="1:4" ht="247.5" customHeight="1">
      <c r="A49" s="11" t="s">
        <v>133</v>
      </c>
      <c r="B49" s="20" t="s">
        <v>132</v>
      </c>
      <c r="C49" s="26"/>
      <c r="D49" s="12">
        <v>140000</v>
      </c>
    </row>
    <row r="50" spans="1:4" ht="205.5" customHeight="1">
      <c r="A50" s="11" t="s">
        <v>95</v>
      </c>
      <c r="B50" s="20" t="s">
        <v>96</v>
      </c>
      <c r="C50" s="26"/>
      <c r="D50" s="12">
        <v>162000</v>
      </c>
    </row>
    <row r="51" spans="1:4" ht="279" customHeight="1">
      <c r="A51" s="11" t="s">
        <v>88</v>
      </c>
      <c r="B51" s="20" t="s">
        <v>87</v>
      </c>
      <c r="C51" s="26"/>
      <c r="D51" s="12">
        <v>242000</v>
      </c>
    </row>
    <row r="52" spans="1:4" ht="270.75" customHeight="1">
      <c r="A52" s="11" t="s">
        <v>109</v>
      </c>
      <c r="B52" s="20" t="s">
        <v>112</v>
      </c>
      <c r="C52" s="26"/>
      <c r="D52" s="12">
        <v>253000</v>
      </c>
    </row>
    <row r="53" spans="1:4" ht="271.5" customHeight="1">
      <c r="A53" s="11" t="s">
        <v>110</v>
      </c>
      <c r="B53" s="20" t="s">
        <v>111</v>
      </c>
      <c r="C53" s="26"/>
      <c r="D53" s="12">
        <v>333000</v>
      </c>
    </row>
    <row r="54" spans="1:4" ht="409.5" customHeight="1" thickBot="1">
      <c r="A54" s="11" t="s">
        <v>208</v>
      </c>
      <c r="B54" s="20" t="s">
        <v>209</v>
      </c>
      <c r="C54" s="26"/>
      <c r="D54" s="12">
        <v>365000</v>
      </c>
    </row>
    <row r="55" spans="1:4" ht="26.25" customHeight="1" thickBot="1">
      <c r="A55" s="23" t="s">
        <v>10</v>
      </c>
      <c r="B55" s="24"/>
      <c r="C55" s="24"/>
      <c r="D55" s="25"/>
    </row>
    <row r="56" spans="1:4" ht="18.75" thickBot="1">
      <c r="A56" s="27" t="s">
        <v>98</v>
      </c>
      <c r="B56" s="27"/>
      <c r="C56" s="28"/>
      <c r="D56" s="7">
        <v>85000</v>
      </c>
    </row>
    <row r="57" spans="1:4" ht="24.75" thickBot="1">
      <c r="A57" s="23" t="s">
        <v>90</v>
      </c>
      <c r="B57" s="24"/>
      <c r="C57" s="24"/>
      <c r="D57" s="25"/>
    </row>
    <row r="58" spans="1:4" ht="18">
      <c r="A58" s="20" t="s">
        <v>82</v>
      </c>
      <c r="B58" s="21"/>
      <c r="C58" s="22"/>
      <c r="D58" s="7">
        <v>90000</v>
      </c>
    </row>
    <row r="59" spans="1:4" ht="18">
      <c r="A59" s="20" t="s">
        <v>105</v>
      </c>
      <c r="B59" s="21"/>
      <c r="C59" s="22"/>
      <c r="D59" s="7">
        <v>305000</v>
      </c>
    </row>
    <row r="60" spans="1:4" ht="18">
      <c r="A60" s="20" t="s">
        <v>89</v>
      </c>
      <c r="B60" s="21"/>
      <c r="C60" s="22"/>
      <c r="D60" s="5">
        <v>105000</v>
      </c>
    </row>
    <row r="61" spans="1:4" ht="18">
      <c r="A61" s="20" t="s">
        <v>203</v>
      </c>
      <c r="B61" s="21"/>
      <c r="C61" s="22"/>
      <c r="D61" s="5">
        <v>168000</v>
      </c>
    </row>
    <row r="62" spans="1:4" ht="18.75" thickBot="1">
      <c r="A62" s="20" t="s">
        <v>183</v>
      </c>
      <c r="B62" s="21"/>
      <c r="C62" s="22"/>
      <c r="D62" s="5">
        <v>265000</v>
      </c>
    </row>
    <row r="63" spans="1:4" ht="24.75" thickBot="1">
      <c r="A63" s="23" t="s">
        <v>5</v>
      </c>
      <c r="B63" s="24"/>
      <c r="C63" s="24"/>
      <c r="D63" s="25"/>
    </row>
    <row r="64" spans="1:4" ht="20.25" thickBot="1">
      <c r="A64" s="56" t="s">
        <v>38</v>
      </c>
      <c r="B64" s="57"/>
      <c r="C64" s="57"/>
      <c r="D64" s="58"/>
    </row>
    <row r="65" spans="1:4" ht="18">
      <c r="A65" s="66" t="s">
        <v>53</v>
      </c>
      <c r="B65" s="5">
        <v>10000</v>
      </c>
      <c r="C65" s="66" t="s">
        <v>72</v>
      </c>
      <c r="D65" s="5">
        <v>7000</v>
      </c>
    </row>
    <row r="66" spans="1:4" ht="18">
      <c r="A66" s="66" t="s">
        <v>125</v>
      </c>
      <c r="B66" s="5">
        <v>13000</v>
      </c>
      <c r="C66" s="66" t="s">
        <v>254</v>
      </c>
      <c r="D66" s="5">
        <v>15000</v>
      </c>
    </row>
    <row r="67" spans="1:4" ht="18">
      <c r="A67" s="66" t="s">
        <v>126</v>
      </c>
      <c r="B67" s="5">
        <v>22000</v>
      </c>
      <c r="C67" s="66" t="s">
        <v>196</v>
      </c>
      <c r="D67" s="5">
        <v>15000</v>
      </c>
    </row>
    <row r="68" spans="1:4" ht="18">
      <c r="A68" s="66" t="s">
        <v>256</v>
      </c>
      <c r="B68" s="5">
        <v>22000</v>
      </c>
      <c r="C68" s="66" t="s">
        <v>197</v>
      </c>
      <c r="D68" s="5">
        <v>20000</v>
      </c>
    </row>
    <row r="69" spans="1:4" ht="18">
      <c r="A69" s="66" t="s">
        <v>127</v>
      </c>
      <c r="B69" s="5">
        <v>33000</v>
      </c>
      <c r="C69" s="66" t="s">
        <v>255</v>
      </c>
      <c r="D69" s="5">
        <v>20000</v>
      </c>
    </row>
    <row r="70" spans="1:4" ht="18">
      <c r="A70" s="66" t="s">
        <v>54</v>
      </c>
      <c r="B70" s="5">
        <v>71000</v>
      </c>
      <c r="C70" s="66" t="s">
        <v>44</v>
      </c>
      <c r="D70" s="5">
        <v>29000</v>
      </c>
    </row>
    <row r="71" spans="1:4" ht="18">
      <c r="A71" s="66"/>
      <c r="B71" s="5"/>
      <c r="C71" s="66"/>
      <c r="D71" s="5"/>
    </row>
    <row r="72" spans="1:4" ht="18">
      <c r="A72" s="66" t="s">
        <v>195</v>
      </c>
      <c r="B72" s="7">
        <v>18000</v>
      </c>
      <c r="C72" s="66" t="s">
        <v>139</v>
      </c>
      <c r="D72" s="5">
        <v>28000</v>
      </c>
    </row>
    <row r="73" spans="1:4" ht="18">
      <c r="A73" s="66"/>
      <c r="B73" s="7"/>
      <c r="C73" s="66" t="s">
        <v>129</v>
      </c>
      <c r="D73" s="5">
        <v>35000</v>
      </c>
    </row>
    <row r="74" spans="1:4" ht="18.75" thickBot="1">
      <c r="A74" s="66"/>
      <c r="B74" s="5"/>
      <c r="C74" s="66" t="s">
        <v>216</v>
      </c>
      <c r="D74" s="5">
        <v>53000</v>
      </c>
    </row>
    <row r="75" spans="1:4" ht="18.75" thickBot="1">
      <c r="A75" s="59" t="s">
        <v>244</v>
      </c>
      <c r="B75" s="60"/>
      <c r="C75" s="60"/>
      <c r="D75" s="61"/>
    </row>
    <row r="76" spans="1:4" ht="18">
      <c r="A76" s="8" t="s">
        <v>138</v>
      </c>
      <c r="B76" s="5">
        <v>5000</v>
      </c>
      <c r="C76" s="9" t="s">
        <v>241</v>
      </c>
      <c r="D76" s="7">
        <v>12000</v>
      </c>
    </row>
    <row r="77" spans="1:4" ht="18">
      <c r="A77" s="8" t="s">
        <v>76</v>
      </c>
      <c r="B77" s="5">
        <v>12000</v>
      </c>
      <c r="C77" s="9" t="s">
        <v>173</v>
      </c>
      <c r="D77" s="7">
        <v>5000</v>
      </c>
    </row>
    <row r="78" spans="1:4" ht="18">
      <c r="A78" s="8" t="s">
        <v>43</v>
      </c>
      <c r="B78" s="5">
        <v>21000</v>
      </c>
      <c r="C78" s="9" t="s">
        <v>189</v>
      </c>
      <c r="D78" s="7">
        <v>12000</v>
      </c>
    </row>
    <row r="79" spans="1:4" ht="18">
      <c r="A79" s="8" t="s">
        <v>51</v>
      </c>
      <c r="B79" s="5">
        <v>44000</v>
      </c>
      <c r="C79" s="9" t="s">
        <v>190</v>
      </c>
      <c r="D79" s="7">
        <v>22000</v>
      </c>
    </row>
    <row r="80" spans="1:4" ht="18">
      <c r="A80" s="8"/>
      <c r="B80" s="5"/>
      <c r="C80" s="9"/>
      <c r="D80" s="7"/>
    </row>
    <row r="81" spans="1:4" ht="18">
      <c r="A81" s="8" t="s">
        <v>115</v>
      </c>
      <c r="B81" s="5">
        <v>45000</v>
      </c>
      <c r="C81" s="9" t="s">
        <v>162</v>
      </c>
      <c r="D81" s="5">
        <v>13000</v>
      </c>
    </row>
    <row r="82" spans="1:4" ht="18">
      <c r="A82" s="8" t="s">
        <v>116</v>
      </c>
      <c r="B82" s="5">
        <v>75000</v>
      </c>
      <c r="C82" s="9" t="s">
        <v>242</v>
      </c>
      <c r="D82" s="7" t="s">
        <v>243</v>
      </c>
    </row>
    <row r="83" spans="1:4" ht="18.75" thickBot="1">
      <c r="A83" s="8"/>
      <c r="B83" s="5"/>
      <c r="C83" s="9"/>
      <c r="D83" s="7"/>
    </row>
    <row r="84" spans="1:4" ht="20.25" thickBot="1">
      <c r="A84" s="56" t="s">
        <v>207</v>
      </c>
      <c r="B84" s="57"/>
      <c r="C84" s="57"/>
      <c r="D84" s="58"/>
    </row>
    <row r="85" spans="1:4" ht="18">
      <c r="A85" s="67" t="s">
        <v>239</v>
      </c>
      <c r="B85" s="5">
        <v>5000</v>
      </c>
      <c r="C85" s="68" t="s">
        <v>237</v>
      </c>
      <c r="D85" s="5">
        <v>10000</v>
      </c>
    </row>
    <row r="86" spans="1:4" ht="18.75" thickBot="1">
      <c r="A86" s="68" t="s">
        <v>238</v>
      </c>
      <c r="B86" s="5">
        <v>5000</v>
      </c>
      <c r="C86" s="68" t="s">
        <v>240</v>
      </c>
      <c r="D86" s="5">
        <v>13000</v>
      </c>
    </row>
    <row r="87" spans="1:4" ht="20.25" thickBot="1">
      <c r="A87" s="56" t="s">
        <v>58</v>
      </c>
      <c r="B87" s="57"/>
      <c r="C87" s="57"/>
      <c r="D87" s="58"/>
    </row>
    <row r="88" spans="1:4" ht="18">
      <c r="A88" s="9" t="s">
        <v>194</v>
      </c>
      <c r="B88" s="5">
        <v>4000</v>
      </c>
      <c r="C88" s="69" t="s">
        <v>117</v>
      </c>
      <c r="D88" s="7">
        <v>8500</v>
      </c>
    </row>
    <row r="89" spans="1:4" ht="18">
      <c r="A89" s="9" t="s">
        <v>56</v>
      </c>
      <c r="B89" s="5">
        <v>4500</v>
      </c>
      <c r="C89" s="69" t="s">
        <v>174</v>
      </c>
      <c r="D89" s="7">
        <v>10000</v>
      </c>
    </row>
    <row r="90" spans="1:4" ht="18">
      <c r="A90" s="9" t="s">
        <v>119</v>
      </c>
      <c r="B90" s="5">
        <v>5500</v>
      </c>
      <c r="C90" s="69" t="s">
        <v>175</v>
      </c>
      <c r="D90" s="7">
        <v>12000</v>
      </c>
    </row>
    <row r="91" spans="1:4" ht="18">
      <c r="A91" s="9" t="s">
        <v>118</v>
      </c>
      <c r="B91" s="5">
        <v>5500</v>
      </c>
      <c r="C91" s="69" t="s">
        <v>176</v>
      </c>
      <c r="D91" s="7">
        <v>13500</v>
      </c>
    </row>
    <row r="92" spans="1:4" ht="18">
      <c r="A92" s="9" t="s">
        <v>57</v>
      </c>
      <c r="B92" s="5">
        <v>5500</v>
      </c>
      <c r="C92" s="69" t="s">
        <v>177</v>
      </c>
      <c r="D92" s="7">
        <v>13500</v>
      </c>
    </row>
    <row r="93" spans="1:4" ht="18">
      <c r="A93" s="69" t="s">
        <v>245</v>
      </c>
      <c r="B93" s="7">
        <v>6500</v>
      </c>
      <c r="C93" s="69"/>
      <c r="D93" s="7"/>
    </row>
    <row r="94" spans="1:4" ht="18.75" thickBot="1">
      <c r="A94" s="16"/>
      <c r="B94" s="7"/>
      <c r="C94" s="16"/>
      <c r="D94" s="7"/>
    </row>
    <row r="95" spans="1:4" ht="20.25" thickBot="1">
      <c r="A95" s="56" t="s">
        <v>178</v>
      </c>
      <c r="B95" s="57"/>
      <c r="C95" s="57"/>
      <c r="D95" s="58"/>
    </row>
    <row r="96" spans="1:4" ht="18">
      <c r="A96" s="70" t="s">
        <v>218</v>
      </c>
      <c r="B96" s="7">
        <v>6000</v>
      </c>
      <c r="C96" s="71" t="s">
        <v>120</v>
      </c>
      <c r="D96" s="7">
        <v>23000</v>
      </c>
    </row>
    <row r="97" spans="1:4" ht="18">
      <c r="A97" s="70" t="s">
        <v>198</v>
      </c>
      <c r="B97" s="7">
        <v>7000</v>
      </c>
      <c r="C97" s="71" t="s">
        <v>217</v>
      </c>
      <c r="D97" s="7">
        <v>27000</v>
      </c>
    </row>
    <row r="98" spans="1:4" ht="18">
      <c r="A98" s="71" t="s">
        <v>199</v>
      </c>
      <c r="B98" s="7">
        <v>9500</v>
      </c>
      <c r="C98" s="72" t="s">
        <v>246</v>
      </c>
      <c r="D98" s="5">
        <v>28000</v>
      </c>
    </row>
    <row r="99" spans="1:4" ht="18">
      <c r="A99" s="70" t="s">
        <v>85</v>
      </c>
      <c r="B99" s="7">
        <v>9500</v>
      </c>
      <c r="C99" s="70"/>
      <c r="D99" s="7"/>
    </row>
    <row r="100" spans="1:4" ht="18">
      <c r="A100" s="71" t="s">
        <v>247</v>
      </c>
      <c r="B100" s="7">
        <v>14000</v>
      </c>
      <c r="C100" s="70"/>
      <c r="D100" s="7"/>
    </row>
    <row r="101" spans="1:4" ht="18">
      <c r="A101" s="71" t="s">
        <v>248</v>
      </c>
      <c r="B101" s="7">
        <v>18000</v>
      </c>
      <c r="C101" s="70" t="s">
        <v>39</v>
      </c>
      <c r="D101" s="7">
        <v>17000</v>
      </c>
    </row>
    <row r="102" spans="1:4" ht="18.75" thickBot="1">
      <c r="A102" s="71"/>
      <c r="B102" s="7"/>
      <c r="C102" s="70"/>
      <c r="D102" s="7"/>
    </row>
    <row r="103" spans="1:4" ht="20.25" customHeight="1" thickBot="1">
      <c r="A103" s="56" t="s">
        <v>157</v>
      </c>
      <c r="B103" s="57"/>
      <c r="C103" s="57"/>
      <c r="D103" s="58"/>
    </row>
    <row r="104" spans="1:4" ht="36">
      <c r="A104" s="68" t="s">
        <v>31</v>
      </c>
      <c r="B104" s="5">
        <v>31000</v>
      </c>
      <c r="C104" s="72" t="s">
        <v>47</v>
      </c>
      <c r="D104" s="5">
        <v>40000</v>
      </c>
    </row>
    <row r="105" spans="1:4" ht="18">
      <c r="A105" s="71" t="s">
        <v>81</v>
      </c>
      <c r="B105" s="5">
        <v>8000</v>
      </c>
      <c r="C105" s="72" t="s">
        <v>37</v>
      </c>
      <c r="D105" s="5">
        <v>80000</v>
      </c>
    </row>
    <row r="106" spans="1:4" ht="18">
      <c r="A106" s="71" t="s">
        <v>48</v>
      </c>
      <c r="B106" s="5">
        <v>10000</v>
      </c>
      <c r="C106" s="72" t="s">
        <v>97</v>
      </c>
      <c r="D106" s="5">
        <v>85000</v>
      </c>
    </row>
    <row r="107" spans="1:4" ht="18">
      <c r="A107" s="71" t="s">
        <v>257</v>
      </c>
      <c r="B107" s="5">
        <v>6000</v>
      </c>
      <c r="C107" s="72"/>
      <c r="D107" s="5"/>
    </row>
    <row r="108" spans="1:4" ht="18.75" thickBot="1">
      <c r="A108" s="71"/>
      <c r="B108" s="5"/>
      <c r="C108" s="72"/>
      <c r="D108" s="5"/>
    </row>
    <row r="109" spans="1:4" ht="20.25" thickBot="1">
      <c r="A109" s="56" t="s">
        <v>163</v>
      </c>
      <c r="B109" s="57"/>
      <c r="C109" s="57"/>
      <c r="D109" s="58"/>
    </row>
    <row r="110" spans="1:4" ht="18">
      <c r="A110" s="13" t="s">
        <v>84</v>
      </c>
      <c r="B110" s="5">
        <v>9000</v>
      </c>
      <c r="C110" s="13" t="s">
        <v>219</v>
      </c>
      <c r="D110" s="5">
        <v>57000</v>
      </c>
    </row>
    <row r="111" spans="1:4" ht="36">
      <c r="A111" s="13" t="s">
        <v>25</v>
      </c>
      <c r="B111" s="5">
        <v>10000</v>
      </c>
      <c r="C111" s="13" t="s">
        <v>220</v>
      </c>
      <c r="D111" s="5">
        <v>152000</v>
      </c>
    </row>
    <row r="112" spans="1:4" ht="18">
      <c r="A112" s="13" t="s">
        <v>26</v>
      </c>
      <c r="B112" s="5">
        <v>12000</v>
      </c>
      <c r="C112" s="13" t="s">
        <v>221</v>
      </c>
      <c r="D112" s="5">
        <v>185000</v>
      </c>
    </row>
    <row r="113" spans="1:4" ht="18">
      <c r="A113" s="13"/>
      <c r="B113" s="5"/>
      <c r="C113" s="13"/>
      <c r="D113" s="5"/>
    </row>
    <row r="114" spans="1:4" ht="18">
      <c r="A114" s="13"/>
      <c r="B114" s="5"/>
      <c r="C114" s="13" t="s">
        <v>153</v>
      </c>
      <c r="D114" s="5">
        <v>165000</v>
      </c>
    </row>
    <row r="115" spans="1:4" ht="18.75" thickBot="1">
      <c r="A115" s="13"/>
      <c r="B115" s="5"/>
      <c r="C115" s="13"/>
      <c r="D115" s="5"/>
    </row>
    <row r="116" spans="1:4" ht="20.25" thickBot="1">
      <c r="A116" s="56" t="s">
        <v>0</v>
      </c>
      <c r="B116" s="57"/>
      <c r="C116" s="57"/>
      <c r="D116" s="58"/>
    </row>
    <row r="117" spans="1:4" ht="18">
      <c r="A117" s="18" t="s">
        <v>4</v>
      </c>
      <c r="B117" s="3">
        <v>2500</v>
      </c>
      <c r="C117" s="17" t="s">
        <v>141</v>
      </c>
      <c r="D117" s="5">
        <v>18000</v>
      </c>
    </row>
    <row r="118" spans="1:4" ht="18">
      <c r="A118" s="72" t="s">
        <v>59</v>
      </c>
      <c r="B118" s="5">
        <v>12500</v>
      </c>
      <c r="C118" s="73" t="s">
        <v>60</v>
      </c>
      <c r="D118" s="5">
        <v>20000</v>
      </c>
    </row>
    <row r="119" spans="1:4" ht="18">
      <c r="A119" s="73" t="s">
        <v>143</v>
      </c>
      <c r="B119" s="5">
        <v>5000</v>
      </c>
      <c r="C119" s="72" t="s">
        <v>121</v>
      </c>
      <c r="D119" s="5">
        <v>22000</v>
      </c>
    </row>
    <row r="120" spans="1:4" ht="18">
      <c r="A120" s="73" t="s">
        <v>144</v>
      </c>
      <c r="B120" s="5">
        <v>8000</v>
      </c>
      <c r="C120" s="72" t="s">
        <v>142</v>
      </c>
      <c r="D120" s="5">
        <v>30000</v>
      </c>
    </row>
    <row r="121" spans="1:4" ht="18">
      <c r="A121" s="73" t="s">
        <v>152</v>
      </c>
      <c r="B121" s="5">
        <v>22000</v>
      </c>
      <c r="C121" s="72" t="s">
        <v>146</v>
      </c>
      <c r="D121" s="5">
        <v>34500</v>
      </c>
    </row>
    <row r="122" spans="1:4" ht="18">
      <c r="A122" s="73"/>
      <c r="B122" s="5"/>
      <c r="C122" s="72"/>
      <c r="D122" s="5"/>
    </row>
    <row r="123" spans="1:4" ht="18">
      <c r="A123" s="74" t="s">
        <v>145</v>
      </c>
      <c r="B123" s="5">
        <v>6500</v>
      </c>
      <c r="C123" s="72" t="s">
        <v>122</v>
      </c>
      <c r="D123" s="5">
        <v>12500</v>
      </c>
    </row>
    <row r="124" spans="1:4" ht="18">
      <c r="A124" s="74" t="s">
        <v>154</v>
      </c>
      <c r="B124" s="5">
        <v>9500</v>
      </c>
      <c r="C124" s="72" t="s">
        <v>123</v>
      </c>
      <c r="D124" s="5">
        <v>13500</v>
      </c>
    </row>
    <row r="125" spans="1:4" ht="18">
      <c r="A125" s="74" t="s">
        <v>179</v>
      </c>
      <c r="B125" s="5">
        <v>38000</v>
      </c>
      <c r="C125" s="72" t="s">
        <v>6</v>
      </c>
      <c r="D125" s="5">
        <v>19000</v>
      </c>
    </row>
    <row r="126" spans="1:4" ht="18.75" thickBot="1">
      <c r="A126" s="74" t="s">
        <v>180</v>
      </c>
      <c r="B126" s="5">
        <v>57000</v>
      </c>
      <c r="C126" s="72"/>
      <c r="D126" s="5"/>
    </row>
    <row r="127" spans="1:4" ht="20.25" thickBot="1">
      <c r="A127" s="56" t="s">
        <v>17</v>
      </c>
      <c r="B127" s="57"/>
      <c r="C127" s="57"/>
      <c r="D127" s="58"/>
    </row>
    <row r="128" spans="1:4" ht="18">
      <c r="A128" s="13" t="s">
        <v>49</v>
      </c>
      <c r="B128" s="5">
        <v>5000</v>
      </c>
      <c r="C128" s="15" t="s">
        <v>16</v>
      </c>
      <c r="D128" s="5">
        <v>3000</v>
      </c>
    </row>
    <row r="129" spans="1:4" ht="18">
      <c r="A129" s="13" t="s">
        <v>148</v>
      </c>
      <c r="B129" s="5">
        <v>7000</v>
      </c>
      <c r="C129" s="15" t="s">
        <v>40</v>
      </c>
      <c r="D129" s="5">
        <v>3500</v>
      </c>
    </row>
    <row r="130" spans="1:4" ht="18">
      <c r="A130" s="13" t="s">
        <v>61</v>
      </c>
      <c r="B130" s="5">
        <v>8000</v>
      </c>
      <c r="C130" s="15" t="s">
        <v>28</v>
      </c>
      <c r="D130" s="5">
        <v>4000</v>
      </c>
    </row>
    <row r="131" spans="1:4" ht="18">
      <c r="A131" s="68" t="s">
        <v>155</v>
      </c>
      <c r="B131" s="5">
        <v>13000</v>
      </c>
      <c r="C131" s="72" t="s">
        <v>34</v>
      </c>
      <c r="D131" s="5">
        <v>9500</v>
      </c>
    </row>
    <row r="132" spans="1:4" ht="18">
      <c r="A132" s="68" t="s">
        <v>250</v>
      </c>
      <c r="B132" s="5">
        <v>19500</v>
      </c>
      <c r="C132" s="72"/>
      <c r="D132" s="5"/>
    </row>
    <row r="133" spans="1:4" ht="18">
      <c r="A133" s="68"/>
      <c r="B133" s="5"/>
      <c r="C133" s="72" t="s">
        <v>68</v>
      </c>
      <c r="D133" s="5">
        <v>4500</v>
      </c>
    </row>
    <row r="134" spans="1:4" ht="18">
      <c r="A134" s="68"/>
      <c r="B134" s="5"/>
      <c r="C134" s="72" t="s">
        <v>205</v>
      </c>
      <c r="D134" s="5">
        <v>6000</v>
      </c>
    </row>
    <row r="135" spans="1:4" ht="18">
      <c r="A135" s="68" t="s">
        <v>191</v>
      </c>
      <c r="B135" s="5">
        <v>14000</v>
      </c>
      <c r="C135" s="72" t="s">
        <v>206</v>
      </c>
      <c r="D135" s="5">
        <v>7000</v>
      </c>
    </row>
    <row r="136" spans="1:4" ht="18">
      <c r="A136" s="68" t="s">
        <v>192</v>
      </c>
      <c r="B136" s="5">
        <v>16500</v>
      </c>
      <c r="C136" s="72" t="s">
        <v>252</v>
      </c>
      <c r="D136" s="5">
        <v>9000</v>
      </c>
    </row>
    <row r="137" spans="1:4" ht="18">
      <c r="A137" s="68"/>
      <c r="B137" s="5"/>
      <c r="C137" s="72" t="s">
        <v>52</v>
      </c>
      <c r="D137" s="5">
        <v>10000</v>
      </c>
    </row>
    <row r="138" spans="1:4" ht="18">
      <c r="A138" s="68" t="s">
        <v>249</v>
      </c>
      <c r="B138" s="5">
        <v>25000</v>
      </c>
      <c r="C138" s="72" t="s">
        <v>164</v>
      </c>
      <c r="D138" s="5">
        <v>12000</v>
      </c>
    </row>
    <row r="139" spans="1:4" ht="18">
      <c r="A139" s="68" t="s">
        <v>32</v>
      </c>
      <c r="B139" s="5">
        <v>25000</v>
      </c>
      <c r="C139" s="72" t="s">
        <v>150</v>
      </c>
      <c r="D139" s="5">
        <v>14000</v>
      </c>
    </row>
    <row r="140" spans="1:4" ht="18">
      <c r="A140" s="68" t="s">
        <v>124</v>
      </c>
      <c r="B140" s="5">
        <v>25000</v>
      </c>
      <c r="C140" s="72" t="s">
        <v>165</v>
      </c>
      <c r="D140" s="5">
        <v>15000</v>
      </c>
    </row>
    <row r="141" spans="1:4" ht="18">
      <c r="A141" s="68" t="s">
        <v>80</v>
      </c>
      <c r="B141" s="5">
        <v>45000</v>
      </c>
      <c r="C141" s="72" t="s">
        <v>151</v>
      </c>
      <c r="D141" s="5">
        <v>15000</v>
      </c>
    </row>
    <row r="142" spans="1:4" ht="18">
      <c r="A142" s="68"/>
      <c r="B142" s="5"/>
      <c r="C142" s="72" t="s">
        <v>79</v>
      </c>
      <c r="D142" s="5">
        <v>15000</v>
      </c>
    </row>
    <row r="143" spans="1:4" ht="18">
      <c r="A143" s="68"/>
      <c r="B143" s="5"/>
      <c r="C143" s="72" t="s">
        <v>253</v>
      </c>
      <c r="D143" s="5">
        <v>17000</v>
      </c>
    </row>
    <row r="144" spans="1:4" ht="18.75" thickBot="1">
      <c r="A144" s="68"/>
      <c r="B144" s="5"/>
      <c r="C144" s="72" t="s">
        <v>92</v>
      </c>
      <c r="D144" s="5">
        <v>20000</v>
      </c>
    </row>
    <row r="145" spans="1:4" ht="20.25" customHeight="1" thickBot="1">
      <c r="A145" s="56" t="s">
        <v>69</v>
      </c>
      <c r="B145" s="57"/>
      <c r="C145" s="57"/>
      <c r="D145" s="58"/>
    </row>
    <row r="146" spans="1:4" ht="18">
      <c r="A146" s="6" t="s">
        <v>13</v>
      </c>
      <c r="B146" s="5">
        <v>5500</v>
      </c>
      <c r="C146" s="72" t="s">
        <v>258</v>
      </c>
      <c r="D146" s="5">
        <v>10000</v>
      </c>
    </row>
    <row r="147" spans="1:4" ht="18">
      <c r="A147" s="6" t="s">
        <v>64</v>
      </c>
      <c r="B147" s="5">
        <v>5000</v>
      </c>
      <c r="C147" s="15" t="s">
        <v>77</v>
      </c>
      <c r="D147" s="5">
        <v>19000</v>
      </c>
    </row>
    <row r="148" spans="1:4" ht="18">
      <c r="A148" s="15" t="s">
        <v>63</v>
      </c>
      <c r="B148" s="5">
        <v>10000</v>
      </c>
      <c r="C148" s="15" t="s">
        <v>30</v>
      </c>
      <c r="D148" s="5">
        <v>25000</v>
      </c>
    </row>
    <row r="149" spans="1:4" ht="18">
      <c r="A149" s="15"/>
      <c r="B149" s="5"/>
      <c r="C149" s="15" t="s">
        <v>62</v>
      </c>
      <c r="D149" s="5">
        <v>19000</v>
      </c>
    </row>
    <row r="150" spans="1:4" ht="18">
      <c r="A150" s="72"/>
      <c r="B150" s="5"/>
      <c r="C150" s="15" t="s">
        <v>29</v>
      </c>
      <c r="D150" s="5">
        <v>19000</v>
      </c>
    </row>
    <row r="151" spans="1:4" ht="18">
      <c r="A151" s="15" t="s">
        <v>65</v>
      </c>
      <c r="B151" s="5">
        <v>13000</v>
      </c>
      <c r="C151" s="15" t="s">
        <v>212</v>
      </c>
      <c r="D151" s="5">
        <v>20000</v>
      </c>
    </row>
    <row r="152" spans="1:4" ht="18">
      <c r="A152" s="14" t="s">
        <v>66</v>
      </c>
      <c r="B152" s="7">
        <v>19000</v>
      </c>
      <c r="C152" s="15" t="s">
        <v>33</v>
      </c>
      <c r="D152" s="5">
        <v>25000</v>
      </c>
    </row>
    <row r="153" spans="1:4" ht="18">
      <c r="A153" s="14"/>
      <c r="B153" s="5"/>
      <c r="C153" s="15" t="s">
        <v>50</v>
      </c>
      <c r="D153" s="5">
        <v>25000</v>
      </c>
    </row>
    <row r="154" spans="1:4" ht="18">
      <c r="A154" s="14" t="s">
        <v>108</v>
      </c>
      <c r="B154" s="7">
        <v>7800</v>
      </c>
      <c r="C154" s="15" t="s">
        <v>75</v>
      </c>
      <c r="D154" s="5">
        <v>35000</v>
      </c>
    </row>
    <row r="155" spans="1:4" ht="18">
      <c r="A155" s="14" t="s">
        <v>188</v>
      </c>
      <c r="B155" s="7">
        <v>19500</v>
      </c>
      <c r="C155" s="13" t="s">
        <v>73</v>
      </c>
      <c r="D155" s="5">
        <v>33000</v>
      </c>
    </row>
    <row r="156" spans="1:4" ht="18">
      <c r="A156" s="14" t="s">
        <v>213</v>
      </c>
      <c r="B156" s="7">
        <v>22000</v>
      </c>
      <c r="C156" s="13" t="s">
        <v>114</v>
      </c>
      <c r="D156" s="5">
        <v>33000</v>
      </c>
    </row>
    <row r="157" spans="1:4" ht="18">
      <c r="A157" s="14" t="s">
        <v>156</v>
      </c>
      <c r="B157" s="7">
        <v>53000</v>
      </c>
      <c r="C157" s="13" t="s">
        <v>74</v>
      </c>
      <c r="D157" s="5">
        <v>40000</v>
      </c>
    </row>
    <row r="158" spans="1:4" ht="18">
      <c r="A158" s="14"/>
      <c r="B158" s="7"/>
      <c r="C158" s="15" t="s">
        <v>169</v>
      </c>
      <c r="D158" s="5">
        <v>40000</v>
      </c>
    </row>
    <row r="159" spans="1:4" ht="18">
      <c r="A159" s="14" t="s">
        <v>128</v>
      </c>
      <c r="B159" s="7">
        <v>45000</v>
      </c>
      <c r="C159" s="10" t="s">
        <v>170</v>
      </c>
      <c r="D159" s="5">
        <v>45000</v>
      </c>
    </row>
    <row r="160" spans="1:4" ht="18">
      <c r="A160" s="14" t="s">
        <v>149</v>
      </c>
      <c r="B160" s="7">
        <v>66000</v>
      </c>
      <c r="C160" s="10" t="s">
        <v>106</v>
      </c>
      <c r="D160" s="5">
        <v>20000</v>
      </c>
    </row>
    <row r="161" spans="1:4" ht="18">
      <c r="A161" s="14" t="s">
        <v>215</v>
      </c>
      <c r="B161" s="7">
        <v>165000</v>
      </c>
      <c r="C161" s="13" t="s">
        <v>45</v>
      </c>
      <c r="D161" s="5">
        <v>25000</v>
      </c>
    </row>
    <row r="162" spans="1:4" ht="18">
      <c r="A162" s="14"/>
      <c r="B162" s="7"/>
      <c r="C162" s="10" t="s">
        <v>107</v>
      </c>
      <c r="D162" s="5">
        <v>30000</v>
      </c>
    </row>
    <row r="163" spans="1:4" ht="18.75" thickBot="1">
      <c r="A163" s="14"/>
      <c r="B163" s="7"/>
      <c r="C163" s="10" t="s">
        <v>204</v>
      </c>
      <c r="D163" s="5">
        <v>40000</v>
      </c>
    </row>
    <row r="164" spans="1:4" ht="20.25" thickBot="1">
      <c r="A164" s="56" t="s">
        <v>15</v>
      </c>
      <c r="B164" s="57"/>
      <c r="C164" s="57"/>
      <c r="D164" s="58"/>
    </row>
    <row r="165" spans="1:4" ht="18">
      <c r="A165" s="6" t="s">
        <v>91</v>
      </c>
      <c r="B165" s="7">
        <v>7500</v>
      </c>
      <c r="C165" s="6" t="s">
        <v>46</v>
      </c>
      <c r="D165" s="7">
        <v>7500</v>
      </c>
    </row>
    <row r="166" spans="1:4" ht="18">
      <c r="A166" s="6" t="s">
        <v>14</v>
      </c>
      <c r="B166" s="7">
        <v>9000</v>
      </c>
      <c r="C166" s="14" t="s">
        <v>71</v>
      </c>
      <c r="D166" s="7">
        <v>19000</v>
      </c>
    </row>
    <row r="167" spans="1:4" ht="18">
      <c r="A167" s="6" t="s">
        <v>55</v>
      </c>
      <c r="B167" s="7">
        <v>10000</v>
      </c>
      <c r="C167" s="14" t="s">
        <v>171</v>
      </c>
      <c r="D167" s="7">
        <v>25000</v>
      </c>
    </row>
    <row r="168" spans="1:4" ht="18">
      <c r="A168" s="6"/>
      <c r="B168" s="7"/>
      <c r="C168" s="14" t="s">
        <v>172</v>
      </c>
      <c r="D168" s="7">
        <v>27000</v>
      </c>
    </row>
    <row r="169" spans="1:4" ht="18.75" thickBot="1">
      <c r="A169" s="6"/>
      <c r="B169" s="7"/>
      <c r="C169" s="71" t="s">
        <v>236</v>
      </c>
      <c r="D169" s="7">
        <v>33000</v>
      </c>
    </row>
    <row r="170" spans="1:4" ht="20.25" thickBot="1">
      <c r="A170" s="56" t="s">
        <v>187</v>
      </c>
      <c r="B170" s="57"/>
      <c r="C170" s="57"/>
      <c r="D170" s="58"/>
    </row>
    <row r="171" spans="1:4" ht="18">
      <c r="A171" s="13" t="s">
        <v>11</v>
      </c>
      <c r="B171" s="5">
        <v>1000</v>
      </c>
      <c r="C171" s="19" t="s">
        <v>7</v>
      </c>
      <c r="D171" s="3">
        <v>50</v>
      </c>
    </row>
    <row r="172" spans="1:4" ht="18">
      <c r="A172" s="13" t="s">
        <v>41</v>
      </c>
      <c r="B172" s="5">
        <v>1500</v>
      </c>
      <c r="C172" s="15" t="s">
        <v>159</v>
      </c>
      <c r="D172" s="5">
        <v>200</v>
      </c>
    </row>
    <row r="173" spans="1:4" ht="18">
      <c r="A173" s="68" t="s">
        <v>67</v>
      </c>
      <c r="B173" s="5">
        <v>6000</v>
      </c>
      <c r="C173" s="72" t="s">
        <v>158</v>
      </c>
      <c r="D173" s="5">
        <v>350</v>
      </c>
    </row>
    <row r="174" spans="1:4" ht="18">
      <c r="A174" s="70" t="s">
        <v>19</v>
      </c>
      <c r="B174" s="5">
        <v>5700</v>
      </c>
      <c r="C174" s="72" t="s">
        <v>86</v>
      </c>
      <c r="D174" s="5">
        <v>2500</v>
      </c>
    </row>
    <row r="175" spans="1:4" ht="18">
      <c r="A175" s="68" t="s">
        <v>24</v>
      </c>
      <c r="B175" s="5">
        <v>1500</v>
      </c>
      <c r="C175" s="75" t="s">
        <v>35</v>
      </c>
      <c r="D175" s="65">
        <v>1000</v>
      </c>
    </row>
    <row r="176" spans="1:4" ht="18">
      <c r="A176" s="76" t="s">
        <v>147</v>
      </c>
      <c r="B176" s="65">
        <v>2500</v>
      </c>
      <c r="C176" s="75" t="s">
        <v>78</v>
      </c>
      <c r="D176" s="65">
        <v>3500</v>
      </c>
    </row>
    <row r="177" spans="1:4" ht="18">
      <c r="A177" s="76" t="s">
        <v>214</v>
      </c>
      <c r="B177" s="65">
        <v>6000</v>
      </c>
      <c r="C177" s="75" t="s">
        <v>233</v>
      </c>
      <c r="D177" s="65">
        <v>7000</v>
      </c>
    </row>
    <row r="178" spans="1:4" ht="18">
      <c r="A178" s="75" t="s">
        <v>23</v>
      </c>
      <c r="B178" s="65">
        <v>8000</v>
      </c>
      <c r="C178" s="75" t="s">
        <v>137</v>
      </c>
      <c r="D178" s="65">
        <v>2000</v>
      </c>
    </row>
    <row r="179" spans="1:4" ht="18">
      <c r="A179" s="71" t="s">
        <v>223</v>
      </c>
      <c r="B179" s="7">
        <v>1000</v>
      </c>
      <c r="C179" s="75" t="s">
        <v>36</v>
      </c>
      <c r="D179" s="65">
        <v>2500</v>
      </c>
    </row>
    <row r="180" spans="1:4" ht="18">
      <c r="A180" s="71" t="s">
        <v>224</v>
      </c>
      <c r="B180" s="7">
        <v>1500</v>
      </c>
      <c r="C180" s="72" t="s">
        <v>70</v>
      </c>
      <c r="D180" s="5">
        <v>9000</v>
      </c>
    </row>
    <row r="181" spans="1:4" ht="18">
      <c r="A181" s="71" t="s">
        <v>251</v>
      </c>
      <c r="B181" s="7">
        <v>3500</v>
      </c>
      <c r="C181" s="72" t="s">
        <v>234</v>
      </c>
      <c r="D181" s="5">
        <v>7000</v>
      </c>
    </row>
    <row r="182" spans="1:4" ht="18">
      <c r="A182" s="72"/>
      <c r="B182" s="5"/>
      <c r="C182" s="72" t="s">
        <v>235</v>
      </c>
      <c r="D182" s="5">
        <v>9500</v>
      </c>
    </row>
    <row r="183" spans="1:4" ht="18.75" thickBot="1">
      <c r="A183" s="77"/>
      <c r="B183" s="4"/>
      <c r="C183" s="77"/>
      <c r="D183" s="4"/>
    </row>
  </sheetData>
  <sheetProtection/>
  <mergeCells count="77">
    <mergeCell ref="A17:C17"/>
    <mergeCell ref="A19:C19"/>
    <mergeCell ref="A55:D55"/>
    <mergeCell ref="A42:D42"/>
    <mergeCell ref="B45:C45"/>
    <mergeCell ref="B52:C52"/>
    <mergeCell ref="B53:C53"/>
    <mergeCell ref="B44:C44"/>
    <mergeCell ref="B54:C54"/>
    <mergeCell ref="A18:C18"/>
    <mergeCell ref="A20:C20"/>
    <mergeCell ref="A21:C21"/>
    <mergeCell ref="A39:C39"/>
    <mergeCell ref="A37:C37"/>
    <mergeCell ref="A24:C24"/>
    <mergeCell ref="A170:D170"/>
    <mergeCell ref="A84:D84"/>
    <mergeCell ref="A63:D63"/>
    <mergeCell ref="A127:D127"/>
    <mergeCell ref="A145:D145"/>
    <mergeCell ref="A64:D64"/>
    <mergeCell ref="A164:D164"/>
    <mergeCell ref="A109:D109"/>
    <mergeCell ref="A87:D87"/>
    <mergeCell ref="A75:D75"/>
    <mergeCell ref="A103:D103"/>
    <mergeCell ref="A95:D95"/>
    <mergeCell ref="A116:D116"/>
    <mergeCell ref="A6:C6"/>
    <mergeCell ref="A12:D12"/>
    <mergeCell ref="A7:D7"/>
    <mergeCell ref="A16:D16"/>
    <mergeCell ref="A14:D14"/>
    <mergeCell ref="A15:C15"/>
    <mergeCell ref="A9:C9"/>
    <mergeCell ref="A8:C8"/>
    <mergeCell ref="A13:C13"/>
    <mergeCell ref="A10:C10"/>
    <mergeCell ref="A11:C11"/>
    <mergeCell ref="A1:B1"/>
    <mergeCell ref="A3:B3"/>
    <mergeCell ref="C1:D3"/>
    <mergeCell ref="A4:D4"/>
    <mergeCell ref="A5:B5"/>
    <mergeCell ref="A2:B2"/>
    <mergeCell ref="C5:D5"/>
    <mergeCell ref="A27:C27"/>
    <mergeCell ref="A26:C26"/>
    <mergeCell ref="A23:C23"/>
    <mergeCell ref="A22:C22"/>
    <mergeCell ref="A25:C25"/>
    <mergeCell ref="A29:C29"/>
    <mergeCell ref="A28:C28"/>
    <mergeCell ref="A41:C41"/>
    <mergeCell ref="A30:C30"/>
    <mergeCell ref="A31:C31"/>
    <mergeCell ref="A38:C38"/>
    <mergeCell ref="A35:C35"/>
    <mergeCell ref="A32:C32"/>
    <mergeCell ref="A33:C33"/>
    <mergeCell ref="A40:C40"/>
    <mergeCell ref="A34:C34"/>
    <mergeCell ref="A36:C36"/>
    <mergeCell ref="A62:C62"/>
    <mergeCell ref="A61:C61"/>
    <mergeCell ref="A43:D43"/>
    <mergeCell ref="B47:C47"/>
    <mergeCell ref="B50:C50"/>
    <mergeCell ref="B46:C46"/>
    <mergeCell ref="B49:C49"/>
    <mergeCell ref="B48:C48"/>
    <mergeCell ref="A60:C60"/>
    <mergeCell ref="A59:C59"/>
    <mergeCell ref="B51:C51"/>
    <mergeCell ref="A58:C58"/>
    <mergeCell ref="A57:D57"/>
    <mergeCell ref="A56:C56"/>
  </mergeCells>
  <hyperlinks>
    <hyperlink ref="A3" r:id="rId1" display="shop@lans.am"/>
  </hyperlinks>
  <printOptions/>
  <pageMargins left="0.17" right="0.18" top="0" bottom="0" header="0.14" footer="0.275590551181102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User</dc:creator>
  <cp:keywords/>
  <dc:description/>
  <cp:lastModifiedBy>LANS_Shop</cp:lastModifiedBy>
  <cp:lastPrinted>2021-08-05T12:16:54Z</cp:lastPrinted>
  <dcterms:created xsi:type="dcterms:W3CDTF">2005-05-25T21:54:47Z</dcterms:created>
  <dcterms:modified xsi:type="dcterms:W3CDTF">2024-03-21T06:57:48Z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